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PDC\Public\p.panopoulos\1.PRESS\ΔΗΜΟΣΙΟΓΡΑΦΟΙ ΤΙΜΩΝ ΚΑΙ ΧΡΗΜΑΤΟΔΟΤΙΚΩΝ\ΕΝΕΡΓΟΣ ΤΙΜΟΚΑΤΑΛΟΓΟΣ\"/>
    </mc:Choice>
  </mc:AlternateContent>
  <bookViews>
    <workbookView xWindow="0" yWindow="0" windowWidth="29040" windowHeight="16440" tabRatio="819"/>
  </bookViews>
  <sheets>
    <sheet name="ΣΥΝΟΠΤΙΚΟΣ" sheetId="17" r:id="rId1"/>
    <sheet name="ΣΥΝΟΠΤΙΚΟΣ ΕΙΔΙΚΕΣ ΚΑΤΗΓΟΡΙΕΣ" sheetId="22" r:id="rId2"/>
    <sheet name="ΣΥΝΟΠΤΙΚΟΣ TAXI" sheetId="2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a1" localSheetId="1">#REF!</definedName>
    <definedName name="_a1">#REF!</definedName>
    <definedName name="_a1OP" localSheetId="1">#REF!</definedName>
    <definedName name="_a1OP">#REF!</definedName>
    <definedName name="_a1T" localSheetId="1">#REF!</definedName>
    <definedName name="_a1T">#REF!</definedName>
    <definedName name="_a1ZP" localSheetId="1">#REF!</definedName>
    <definedName name="_a1ZP">#REF!</definedName>
    <definedName name="_a2" localSheetId="1">#REF!</definedName>
    <definedName name="_a2">#REF!</definedName>
    <definedName name="_a2OP" localSheetId="1">#REF!</definedName>
    <definedName name="_a2OP">#REF!</definedName>
    <definedName name="_a2T" localSheetId="1">#REF!</definedName>
    <definedName name="_a2T">#REF!</definedName>
    <definedName name="_a2ZP" localSheetId="1">#REF!</definedName>
    <definedName name="_a2ZP">#REF!</definedName>
    <definedName name="_a3" localSheetId="1">#REF!</definedName>
    <definedName name="_a3">#REF!</definedName>
    <definedName name="_a3OP" localSheetId="1">#REF!</definedName>
    <definedName name="_a3OP">#REF!</definedName>
    <definedName name="_a3T" localSheetId="1">#REF!</definedName>
    <definedName name="_a3T">#REF!</definedName>
    <definedName name="_a3ZP" localSheetId="1">#REF!</definedName>
    <definedName name="_a3ZP">#REF!</definedName>
    <definedName name="_a4" localSheetId="1">#REF!</definedName>
    <definedName name="_a4">#REF!</definedName>
    <definedName name="_a4OP" localSheetId="1">#REF!</definedName>
    <definedName name="_a4OP">#REF!</definedName>
    <definedName name="_a4T" localSheetId="1">#REF!</definedName>
    <definedName name="_a4T">#REF!</definedName>
    <definedName name="_a4ZP" localSheetId="1">#REF!</definedName>
    <definedName name="_a4ZP">#REF!</definedName>
    <definedName name="_a5" localSheetId="1">#REF!</definedName>
    <definedName name="_a5">#REF!</definedName>
    <definedName name="_a5OP" localSheetId="1">#REF!</definedName>
    <definedName name="_a5OP">#REF!</definedName>
    <definedName name="_a5T" localSheetId="1">#REF!</definedName>
    <definedName name="_a5T">#REF!</definedName>
    <definedName name="_a5ZP" localSheetId="1">#REF!</definedName>
    <definedName name="_a5ZP">#REF!</definedName>
    <definedName name="_a6" localSheetId="1">#REF!</definedName>
    <definedName name="_a6">#REF!</definedName>
    <definedName name="_a6OP" localSheetId="1">#REF!</definedName>
    <definedName name="_a6OP">#REF!</definedName>
    <definedName name="_a6T" localSheetId="1">#REF!</definedName>
    <definedName name="_a6T">#REF!</definedName>
    <definedName name="_a6ZP" localSheetId="1">#REF!</definedName>
    <definedName name="_a6ZP">#REF!</definedName>
    <definedName name="_a7" localSheetId="1">#REF!</definedName>
    <definedName name="_a7">#REF!</definedName>
    <definedName name="_a7OP" localSheetId="1">#REF!</definedName>
    <definedName name="_a7OP">#REF!</definedName>
    <definedName name="_a7T" localSheetId="1">#REF!</definedName>
    <definedName name="_a7T">#REF!</definedName>
    <definedName name="_a7ZP" localSheetId="1">#REF!</definedName>
    <definedName name="_a7ZP">#REF!</definedName>
    <definedName name="_a8" localSheetId="1">#REF!</definedName>
    <definedName name="_a8">#REF!</definedName>
    <definedName name="_a8OP" localSheetId="1">#REF!</definedName>
    <definedName name="_a8OP">#REF!</definedName>
    <definedName name="_a8T" localSheetId="1">#REF!</definedName>
    <definedName name="_a8T">#REF!</definedName>
    <definedName name="_a8ZP" localSheetId="1">#REF!</definedName>
    <definedName name="_a8ZP">#REF!</definedName>
    <definedName name="_aA1" localSheetId="1">#REF!</definedName>
    <definedName name="_aA1">#REF!</definedName>
    <definedName name="_aA1T" localSheetId="1">#REF!</definedName>
    <definedName name="_aA1T">#REF!</definedName>
    <definedName name="_aA2" localSheetId="1">#REF!</definedName>
    <definedName name="_aA2">#REF!</definedName>
    <definedName name="_aA2T" localSheetId="1">#REF!</definedName>
    <definedName name="_aA2T">#REF!</definedName>
    <definedName name="_aA3" localSheetId="1">#REF!</definedName>
    <definedName name="_aA3">#REF!</definedName>
    <definedName name="_aA3T" localSheetId="1">#REF!</definedName>
    <definedName name="_aA3T">#REF!</definedName>
    <definedName name="_aA4" localSheetId="1">#REF!</definedName>
    <definedName name="_aA4">#REF!</definedName>
    <definedName name="_aA4T" localSheetId="1">#REF!</definedName>
    <definedName name="_aA4T">#REF!</definedName>
    <definedName name="_aA5" localSheetId="1">#REF!</definedName>
    <definedName name="_aA5">#REF!</definedName>
    <definedName name="_aA5T" localSheetId="1">#REF!</definedName>
    <definedName name="_aA5T">#REF!</definedName>
    <definedName name="_aA6" localSheetId="1">#REF!</definedName>
    <definedName name="_aA6">#REF!</definedName>
    <definedName name="_aA6T" localSheetId="1">#REF!</definedName>
    <definedName name="_aA6T">#REF!</definedName>
    <definedName name="_aA7" localSheetId="1">#REF!</definedName>
    <definedName name="_aA7">#REF!</definedName>
    <definedName name="_aA7T" localSheetId="1">#REF!</definedName>
    <definedName name="_aA7T">#REF!</definedName>
    <definedName name="_aA8" localSheetId="1">#REF!</definedName>
    <definedName name="_aA8">#REF!</definedName>
    <definedName name="_aA8T" localSheetId="1">#REF!</definedName>
    <definedName name="_aA8T">#REF!</definedName>
    <definedName name="_bmk_a" localSheetId="1">#REF!</definedName>
    <definedName name="_bmk_a">#REF!</definedName>
    <definedName name="_bmk_aT" localSheetId="1">#REF!</definedName>
    <definedName name="_bmk_aT">#REF!</definedName>
    <definedName name="_E_001" localSheetId="1">#REF!</definedName>
    <definedName name="_E_001">#REF!</definedName>
    <definedName name="_E_002" localSheetId="1">#REF!</definedName>
    <definedName name="_E_002">#REF!</definedName>
    <definedName name="_E_003" localSheetId="1">#REF!</definedName>
    <definedName name="_E_003">#REF!</definedName>
    <definedName name="_E_004" localSheetId="1">#REF!</definedName>
    <definedName name="_E_004">#REF!</definedName>
    <definedName name="_E_005" localSheetId="1">#REF!</definedName>
    <definedName name="_E_005">#REF!</definedName>
    <definedName name="_E_006" localSheetId="1">#REF!</definedName>
    <definedName name="_E_006">#REF!</definedName>
    <definedName name="_E_007" localSheetId="1">#REF!</definedName>
    <definedName name="_E_007">#REF!</definedName>
    <definedName name="_E_008" localSheetId="1">#REF!</definedName>
    <definedName name="_E_008">#REF!</definedName>
    <definedName name="_E_009" localSheetId="1">#REF!</definedName>
    <definedName name="_E_009">#REF!</definedName>
    <definedName name="_E_010" localSheetId="1">#REF!</definedName>
    <definedName name="_E_010">#REF!</definedName>
    <definedName name="_E_011" localSheetId="1">#REF!</definedName>
    <definedName name="_E_011">#REF!</definedName>
    <definedName name="_E_012" localSheetId="1">#REF!</definedName>
    <definedName name="_E_012">#REF!</definedName>
    <definedName name="_E_013" localSheetId="1">#REF!</definedName>
    <definedName name="_E_013">#REF!</definedName>
    <definedName name="_E_014" localSheetId="1">#REF!</definedName>
    <definedName name="_E_014">#REF!</definedName>
    <definedName name="_E_015" localSheetId="1">#REF!</definedName>
    <definedName name="_E_015">#REF!</definedName>
    <definedName name="_E_BMK" localSheetId="1">#REF!</definedName>
    <definedName name="_E_BMK">#REF!</definedName>
    <definedName name="_H_001" localSheetId="1">#REF!</definedName>
    <definedName name="_H_001">#REF!</definedName>
    <definedName name="_H_002" localSheetId="1">#REF!</definedName>
    <definedName name="_H_002">#REF!</definedName>
    <definedName name="_H_003" localSheetId="1">#REF!</definedName>
    <definedName name="_H_003">#REF!</definedName>
    <definedName name="_H_004" localSheetId="1">#REF!</definedName>
    <definedName name="_H_004">#REF!</definedName>
    <definedName name="_H_005" localSheetId="1">#REF!</definedName>
    <definedName name="_H_005">#REF!</definedName>
    <definedName name="_H_006" localSheetId="1">#REF!</definedName>
    <definedName name="_H_006">#REF!</definedName>
    <definedName name="_H_007" localSheetId="1">#REF!</definedName>
    <definedName name="_H_007">#REF!</definedName>
    <definedName name="_H_008" localSheetId="1">#REF!</definedName>
    <definedName name="_H_008">#REF!</definedName>
    <definedName name="_H_009" localSheetId="1">#REF!</definedName>
    <definedName name="_H_009">#REF!</definedName>
    <definedName name="_H_010" localSheetId="1">#REF!</definedName>
    <definedName name="_H_010">#REF!</definedName>
    <definedName name="_H_011" localSheetId="1">#REF!</definedName>
    <definedName name="_H_011">#REF!</definedName>
    <definedName name="_H_012" localSheetId="1">#REF!</definedName>
    <definedName name="_H_012">#REF!</definedName>
    <definedName name="_H_013" localSheetId="1">#REF!</definedName>
    <definedName name="_H_013">#REF!</definedName>
    <definedName name="_H_014" localSheetId="1">#REF!</definedName>
    <definedName name="_H_014">#REF!</definedName>
    <definedName name="_H_015" localSheetId="1">#REF!</definedName>
    <definedName name="_H_015">#REF!</definedName>
    <definedName name="_H_BMK" localSheetId="1">#REF!</definedName>
    <definedName name="_H_BMK">#REF!</definedName>
    <definedName name="_I_001" localSheetId="1">#REF!</definedName>
    <definedName name="_I_001">#REF!</definedName>
    <definedName name="_I_002" localSheetId="1">#REF!</definedName>
    <definedName name="_I_002">#REF!</definedName>
    <definedName name="_I_003" localSheetId="1">#REF!</definedName>
    <definedName name="_I_003">#REF!</definedName>
    <definedName name="_I_004" localSheetId="1">#REF!</definedName>
    <definedName name="_I_004">#REF!</definedName>
    <definedName name="_I_005" localSheetId="1">#REF!</definedName>
    <definedName name="_I_005">#REF!</definedName>
    <definedName name="_I_006" localSheetId="1">#REF!</definedName>
    <definedName name="_I_006">#REF!</definedName>
    <definedName name="_I_007" localSheetId="1">#REF!</definedName>
    <definedName name="_I_007">#REF!</definedName>
    <definedName name="_I_008" localSheetId="1">#REF!</definedName>
    <definedName name="_I_008">#REF!</definedName>
    <definedName name="_I_BMK" localSheetId="1">#REF!</definedName>
    <definedName name="_I_BMK">#REF!</definedName>
    <definedName name="_S_001" localSheetId="1">#REF!</definedName>
    <definedName name="_S_001">#REF!</definedName>
    <definedName name="_S_002" localSheetId="1">#REF!</definedName>
    <definedName name="_S_002">#REF!</definedName>
    <definedName name="_S_003" localSheetId="1">#REF!</definedName>
    <definedName name="_S_003">#REF!</definedName>
    <definedName name="_S_004" localSheetId="1">#REF!</definedName>
    <definedName name="_S_004">#REF!</definedName>
    <definedName name="_S_005" localSheetId="1">#REF!</definedName>
    <definedName name="_S_005">#REF!</definedName>
    <definedName name="_S_006" localSheetId="1">#REF!</definedName>
    <definedName name="_S_006">#REF!</definedName>
    <definedName name="_S_007" localSheetId="1">#REF!</definedName>
    <definedName name="_S_007">#REF!</definedName>
    <definedName name="_S_008" localSheetId="1">#REF!</definedName>
    <definedName name="_S_008">#REF!</definedName>
    <definedName name="_S_009" localSheetId="1">#REF!</definedName>
    <definedName name="_S_009">#REF!</definedName>
    <definedName name="_S_010" localSheetId="1">#REF!</definedName>
    <definedName name="_S_010">#REF!</definedName>
    <definedName name="_S_011" localSheetId="1">#REF!</definedName>
    <definedName name="_S_011">#REF!</definedName>
    <definedName name="_S_012" localSheetId="1">#REF!</definedName>
    <definedName name="_S_012">#REF!</definedName>
    <definedName name="_S_013" localSheetId="1">#REF!</definedName>
    <definedName name="_S_013">#REF!</definedName>
    <definedName name="_S_014" localSheetId="1">#REF!</definedName>
    <definedName name="_S_014">#REF!</definedName>
    <definedName name="_S_015" localSheetId="1">#REF!</definedName>
    <definedName name="_S_015">#REF!</definedName>
    <definedName name="_S_BMK" localSheetId="1">#REF!</definedName>
    <definedName name="_S_BMK">#REF!</definedName>
    <definedName name="_SCH_1001_1001" localSheetId="1">#REF!</definedName>
    <definedName name="_SCH_1001_1001">#REF!</definedName>
    <definedName name="_SCH_1001_129" localSheetId="1">#REF!</definedName>
    <definedName name="_SCH_1001_129">#REF!</definedName>
    <definedName name="_SCH_101_" localSheetId="1">#REF!</definedName>
    <definedName name="_SCH_101_">#REF!</definedName>
    <definedName name="_SCH_10301_10301" localSheetId="1">#REF!</definedName>
    <definedName name="_SCH_10301_10301">#REF!</definedName>
    <definedName name="_SCH_10301_129" localSheetId="1">#REF!</definedName>
    <definedName name="_SCH_10301_129">#REF!</definedName>
    <definedName name="_SCH_109_" localSheetId="1">#REF!</definedName>
    <definedName name="_SCH_109_">#REF!</definedName>
    <definedName name="_SCH_1101_1101" localSheetId="1">#REF!</definedName>
    <definedName name="_SCH_1101_1101">#REF!</definedName>
    <definedName name="_SCH_1101_1102" localSheetId="1">#REF!</definedName>
    <definedName name="_SCH_1101_1102">#REF!</definedName>
    <definedName name="_SCH_1101_1104" localSheetId="1">#REF!</definedName>
    <definedName name="_SCH_1101_1104">#REF!</definedName>
    <definedName name="_SCH_1101_129" localSheetId="1">#REF!</definedName>
    <definedName name="_SCH_1101_129">#REF!</definedName>
    <definedName name="_SCH_111_" localSheetId="1">#REF!</definedName>
    <definedName name="_SCH_111_">#REF!</definedName>
    <definedName name="_SCH_112_" localSheetId="1">#REF!</definedName>
    <definedName name="_SCH_112_">#REF!</definedName>
    <definedName name="_SCH_117_" localSheetId="1">#REF!</definedName>
    <definedName name="_SCH_117_">#REF!</definedName>
    <definedName name="_SCH_11801_11801" localSheetId="1">#REF!</definedName>
    <definedName name="_SCH_11801_11801">#REF!</definedName>
    <definedName name="_SCH_11801_11802" localSheetId="1">#REF!</definedName>
    <definedName name="_SCH_11801_11802">#REF!</definedName>
    <definedName name="_SCH_11801_11803" localSheetId="1">#REF!</definedName>
    <definedName name="_SCH_11801_11803">#REF!</definedName>
    <definedName name="_SCH_11801_11804" localSheetId="1">#REF!</definedName>
    <definedName name="_SCH_11801_11804">#REF!</definedName>
    <definedName name="_SCH_11801_11805" localSheetId="1">#REF!</definedName>
    <definedName name="_SCH_11801_11805">#REF!</definedName>
    <definedName name="_SCH_11801_11806" localSheetId="1">#REF!</definedName>
    <definedName name="_SCH_11801_11806">#REF!</definedName>
    <definedName name="_SCH_11801_129" localSheetId="1">#REF!</definedName>
    <definedName name="_SCH_11801_129">#REF!</definedName>
    <definedName name="_SCH_11901_11901" localSheetId="1">#REF!</definedName>
    <definedName name="_SCH_11901_11901">#REF!</definedName>
    <definedName name="_SCH_11901_11903" localSheetId="1">#REF!</definedName>
    <definedName name="_SCH_11901_11903">#REF!</definedName>
    <definedName name="_SCH_11901_11904" localSheetId="1">#REF!</definedName>
    <definedName name="_SCH_11901_11904">#REF!</definedName>
    <definedName name="_SCH_11901_11905" localSheetId="1">#REF!</definedName>
    <definedName name="_SCH_11901_11905">#REF!</definedName>
    <definedName name="_SCH_11901_11906" localSheetId="1">#REF!</definedName>
    <definedName name="_SCH_11901_11906">#REF!</definedName>
    <definedName name="_SCH_11901_11907" localSheetId="1">#REF!</definedName>
    <definedName name="_SCH_11901_11907">#REF!</definedName>
    <definedName name="_SCH_11901_129" localSheetId="1">#REF!</definedName>
    <definedName name="_SCH_11901_129">#REF!</definedName>
    <definedName name="_SCH_1201_1201" localSheetId="1">#REF!</definedName>
    <definedName name="_SCH_1201_1201">#REF!</definedName>
    <definedName name="_SCH_1201_1202" localSheetId="1">#REF!</definedName>
    <definedName name="_SCH_1201_1202">#REF!</definedName>
    <definedName name="_SCH_1201_129" localSheetId="1">#REF!</definedName>
    <definedName name="_SCH_1201_129">#REF!</definedName>
    <definedName name="_SCH_12401_12401" localSheetId="1">#REF!</definedName>
    <definedName name="_SCH_12401_12401">#REF!</definedName>
    <definedName name="_SCH_12401_12402" localSheetId="1">#REF!</definedName>
    <definedName name="_SCH_12401_12402">#REF!</definedName>
    <definedName name="_SCH_12401_129" localSheetId="1">#REF!</definedName>
    <definedName name="_SCH_12401_129">#REF!</definedName>
    <definedName name="_SCH_12501_12501" localSheetId="1">#REF!</definedName>
    <definedName name="_SCH_12501_12501">#REF!</definedName>
    <definedName name="_SCH_12501_12502" localSheetId="1">#REF!</definedName>
    <definedName name="_SCH_12501_12502">#REF!</definedName>
    <definedName name="_SCH_12501_12503" localSheetId="1">#REF!</definedName>
    <definedName name="_SCH_12501_12503">#REF!</definedName>
    <definedName name="_SCH_12501_129" localSheetId="1">#REF!</definedName>
    <definedName name="_SCH_12501_129">#REF!</definedName>
    <definedName name="_SCH_13001_129" localSheetId="1">#REF!</definedName>
    <definedName name="_SCH_13001_129">#REF!</definedName>
    <definedName name="_SCH_13001_13001" localSheetId="1">#REF!</definedName>
    <definedName name="_SCH_13001_13001">#REF!</definedName>
    <definedName name="_SCH_1301_129" localSheetId="1">#REF!</definedName>
    <definedName name="_SCH_1301_129">#REF!</definedName>
    <definedName name="_SCH_1301_1301" localSheetId="1">#REF!</definedName>
    <definedName name="_SCH_1301_1301">#REF!</definedName>
    <definedName name="_SCH_1301_1302" localSheetId="1">#REF!</definedName>
    <definedName name="_SCH_1301_1302">#REF!</definedName>
    <definedName name="_SCH_1301_1303" localSheetId="1">#REF!</definedName>
    <definedName name="_SCH_1301_1303">#REF!</definedName>
    <definedName name="_SCH_1301_1304" localSheetId="1">#REF!</definedName>
    <definedName name="_SCH_1301_1304">#REF!</definedName>
    <definedName name="_SCH_1301_1307" localSheetId="1">#REF!</definedName>
    <definedName name="_SCH_1301_1307">#REF!</definedName>
    <definedName name="_SCH_13801_129" localSheetId="1">#REF!</definedName>
    <definedName name="_SCH_13801_129">#REF!</definedName>
    <definedName name="_SCH_13801_13801" localSheetId="1">#REF!</definedName>
    <definedName name="_SCH_13801_13801">#REF!</definedName>
    <definedName name="_SCH_13801_13802" localSheetId="1">#REF!</definedName>
    <definedName name="_SCH_13801_13802">#REF!</definedName>
    <definedName name="_SCH_13901_129" localSheetId="1">#REF!</definedName>
    <definedName name="_SCH_13901_129">#REF!</definedName>
    <definedName name="_SCH_13901_13901" localSheetId="1">#REF!</definedName>
    <definedName name="_SCH_13901_13901">#REF!</definedName>
    <definedName name="_SCH_1401_129" localSheetId="1">#REF!</definedName>
    <definedName name="_SCH_1401_129">#REF!</definedName>
    <definedName name="_SCH_1401_1401" localSheetId="1">#REF!</definedName>
    <definedName name="_SCH_1401_1401">#REF!</definedName>
    <definedName name="_SCH_14801_129" localSheetId="1">#REF!</definedName>
    <definedName name="_SCH_14801_129">#REF!</definedName>
    <definedName name="_SCH_14801_14801" localSheetId="1">#REF!</definedName>
    <definedName name="_SCH_14801_14801">#REF!</definedName>
    <definedName name="_SCH_14801_14802" localSheetId="1">#REF!</definedName>
    <definedName name="_SCH_14801_14802">#REF!</definedName>
    <definedName name="_SCH_14901_129" localSheetId="1">#REF!</definedName>
    <definedName name="_SCH_14901_129">#REF!</definedName>
    <definedName name="_SCH_14901_14901" localSheetId="1">#REF!</definedName>
    <definedName name="_SCH_14901_14901">#REF!</definedName>
    <definedName name="_SCH_14901_14903" localSheetId="1">#REF!</definedName>
    <definedName name="_SCH_14901_14903">#REF!</definedName>
    <definedName name="_SCH_14901_14904" localSheetId="1">#REF!</definedName>
    <definedName name="_SCH_14901_14904">#REF!</definedName>
    <definedName name="_SCH_14901_14905" localSheetId="1">#REF!</definedName>
    <definedName name="_SCH_14901_14905">#REF!</definedName>
    <definedName name="_SCH_14901_14907" localSheetId="1">#REF!</definedName>
    <definedName name="_SCH_14901_14907">#REF!</definedName>
    <definedName name="_SCH_15201_129" localSheetId="1">#REF!</definedName>
    <definedName name="_SCH_15201_129">#REF!</definedName>
    <definedName name="_SCH_15201_15201" localSheetId="1">#REF!</definedName>
    <definedName name="_SCH_15201_15201">#REF!</definedName>
    <definedName name="_SCH_15201_15202" localSheetId="1">#REF!</definedName>
    <definedName name="_SCH_15201_15202">#REF!</definedName>
    <definedName name="_SCH_15201_15203" localSheetId="1">#REF!</definedName>
    <definedName name="_SCH_15201_15203">#REF!</definedName>
    <definedName name="_SCH_15201_15204" localSheetId="1">#REF!</definedName>
    <definedName name="_SCH_15201_15204">#REF!</definedName>
    <definedName name="_SCH_15303_" localSheetId="1">#REF!</definedName>
    <definedName name="_SCH_15303_">#REF!</definedName>
    <definedName name="_SCH_15304_" localSheetId="1">#REF!</definedName>
    <definedName name="_SCH_15304_">#REF!</definedName>
    <definedName name="_SCH_15601_129" localSheetId="1">#REF!</definedName>
    <definedName name="_SCH_15601_129">#REF!</definedName>
    <definedName name="_SCH_15601_15601" localSheetId="1">#REF!</definedName>
    <definedName name="_SCH_15601_15601">#REF!</definedName>
    <definedName name="_SCH_15601_15603" localSheetId="1">#REF!</definedName>
    <definedName name="_SCH_15601_15603">#REF!</definedName>
    <definedName name="_SCH_15601_15604" localSheetId="1">#REF!</definedName>
    <definedName name="_SCH_15601_15604">#REF!</definedName>
    <definedName name="_SCH_15701_129" localSheetId="1">#REF!</definedName>
    <definedName name="_SCH_15701_129">#REF!</definedName>
    <definedName name="_SCH_15701_15701" localSheetId="1">#REF!</definedName>
    <definedName name="_SCH_15701_15701">#REF!</definedName>
    <definedName name="_SCH_1601_129" localSheetId="1">#REF!</definedName>
    <definedName name="_SCH_1601_129">#REF!</definedName>
    <definedName name="_SCH_1601_1601" localSheetId="1">#REF!</definedName>
    <definedName name="_SCH_1601_1601">#REF!</definedName>
    <definedName name="_SCH_1601_1602" localSheetId="1">#REF!</definedName>
    <definedName name="_SCH_1601_1602">#REF!</definedName>
    <definedName name="_SCH_16301_129" localSheetId="1">#REF!</definedName>
    <definedName name="_SCH_16301_129">#REF!</definedName>
    <definedName name="_SCH_16301_16301" localSheetId="1">#REF!</definedName>
    <definedName name="_SCH_16301_16301">#REF!</definedName>
    <definedName name="_SCH_16301_16302" localSheetId="1">#REF!</definedName>
    <definedName name="_SCH_16301_16302">#REF!</definedName>
    <definedName name="_SCH_16401_129" localSheetId="1">#REF!</definedName>
    <definedName name="_SCH_16401_129">#REF!</definedName>
    <definedName name="_SCH_16401_16401" localSheetId="1">#REF!</definedName>
    <definedName name="_SCH_16401_16401">#REF!</definedName>
    <definedName name="_SCH_16401_16402" localSheetId="1">#REF!</definedName>
    <definedName name="_SCH_16401_16402">#REF!</definedName>
    <definedName name="_SCH_16501_129" localSheetId="1">#REF!</definedName>
    <definedName name="_SCH_16501_129">#REF!</definedName>
    <definedName name="_SCH_16501_16501" localSheetId="1">#REF!</definedName>
    <definedName name="_SCH_16501_16501">#REF!</definedName>
    <definedName name="_SCH_16501_16502" localSheetId="1">#REF!</definedName>
    <definedName name="_SCH_16501_16502">#REF!</definedName>
    <definedName name="_SCH_16501_16508" localSheetId="1">#REF!</definedName>
    <definedName name="_SCH_16501_16508">#REF!</definedName>
    <definedName name="_SCH_16501_16510" localSheetId="1">#REF!</definedName>
    <definedName name="_SCH_16501_16510">#REF!</definedName>
    <definedName name="_SCH_1701_129" localSheetId="1">#REF!</definedName>
    <definedName name="_SCH_1701_129">#REF!</definedName>
    <definedName name="_SCH_1701_1701" localSheetId="1">#REF!</definedName>
    <definedName name="_SCH_1701_1701">#REF!</definedName>
    <definedName name="_SCH_1701_1702" localSheetId="1">#REF!</definedName>
    <definedName name="_SCH_1701_1702">#REF!</definedName>
    <definedName name="_SCH_17401_129" localSheetId="1">#REF!</definedName>
    <definedName name="_SCH_17401_129">#REF!</definedName>
    <definedName name="_SCH_17401_17401" localSheetId="1">#REF!</definedName>
    <definedName name="_SCH_17401_17401">#REF!</definedName>
    <definedName name="_SCH_17401_17402" localSheetId="1">#REF!</definedName>
    <definedName name="_SCH_17401_17402">#REF!</definedName>
    <definedName name="_SCH_17401_17403" localSheetId="1">#REF!</definedName>
    <definedName name="_SCH_17401_17403">#REF!</definedName>
    <definedName name="_SCH_17501_129" localSheetId="1">#REF!</definedName>
    <definedName name="_SCH_17501_129">#REF!</definedName>
    <definedName name="_SCH_17501_17501" localSheetId="1">#REF!</definedName>
    <definedName name="_SCH_17501_17501">#REF!</definedName>
    <definedName name="_SCH_17501_17503" localSheetId="1">#REF!</definedName>
    <definedName name="_SCH_17501_17503">#REF!</definedName>
    <definedName name="_SCH_17601_129" localSheetId="1">#REF!</definedName>
    <definedName name="_SCH_17601_129">#REF!</definedName>
    <definedName name="_SCH_17601_17601" localSheetId="1">#REF!</definedName>
    <definedName name="_SCH_17601_17601">#REF!</definedName>
    <definedName name="_SCH_17801_129" localSheetId="1">#REF!</definedName>
    <definedName name="_SCH_17801_129">#REF!</definedName>
    <definedName name="_SCH_17801_17801" localSheetId="1">#REF!</definedName>
    <definedName name="_SCH_17801_17801">#REF!</definedName>
    <definedName name="_SCH_17801_17802" localSheetId="1">#REF!</definedName>
    <definedName name="_SCH_17801_17802">#REF!</definedName>
    <definedName name="_SCH_17801_17803" localSheetId="1">#REF!</definedName>
    <definedName name="_SCH_17801_17803">#REF!</definedName>
    <definedName name="_SCH_17801_17807" localSheetId="1">#REF!</definedName>
    <definedName name="_SCH_17801_17807">#REF!</definedName>
    <definedName name="_SCH_17801_17808" localSheetId="1">#REF!</definedName>
    <definedName name="_SCH_17801_17808">#REF!</definedName>
    <definedName name="_SCH_17801_17811" localSheetId="1">#REF!</definedName>
    <definedName name="_SCH_17801_17811">#REF!</definedName>
    <definedName name="_SCH_17801_17812" localSheetId="1">#REF!</definedName>
    <definedName name="_SCH_17801_17812">#REF!</definedName>
    <definedName name="_SCH_17901_129" localSheetId="1">#REF!</definedName>
    <definedName name="_SCH_17901_129">#REF!</definedName>
    <definedName name="_SCH_17901_17901" localSheetId="1">#REF!</definedName>
    <definedName name="_SCH_17901_17901">#REF!</definedName>
    <definedName name="_SCH_17901_17912" localSheetId="1">#REF!</definedName>
    <definedName name="_SCH_17901_17912">#REF!</definedName>
    <definedName name="_SCH_1801_129" localSheetId="1">#REF!</definedName>
    <definedName name="_SCH_1801_129">#REF!</definedName>
    <definedName name="_SCH_1801_1801" localSheetId="1">#REF!</definedName>
    <definedName name="_SCH_1801_1801">#REF!</definedName>
    <definedName name="_SCH_1801_1803" localSheetId="1">#REF!</definedName>
    <definedName name="_SCH_1801_1803">#REF!</definedName>
    <definedName name="_SCH_18401_129" localSheetId="1">#REF!</definedName>
    <definedName name="_SCH_18401_129">#REF!</definedName>
    <definedName name="_SCH_18401_18401" localSheetId="1">#REF!</definedName>
    <definedName name="_SCH_18401_18401">#REF!</definedName>
    <definedName name="_SCH_18401_18402" localSheetId="1">#REF!</definedName>
    <definedName name="_SCH_18401_18402">#REF!</definedName>
    <definedName name="_SCH_18401_18403" localSheetId="1">#REF!</definedName>
    <definedName name="_SCH_18401_18403">#REF!</definedName>
    <definedName name="_SCH_18401_18406" localSheetId="1">#REF!</definedName>
    <definedName name="_SCH_18401_18406">#REF!</definedName>
    <definedName name="_SCH_18401_18407" localSheetId="1">#REF!</definedName>
    <definedName name="_SCH_18401_18407">#REF!</definedName>
    <definedName name="_SCH_18401_18409" localSheetId="1">#REF!</definedName>
    <definedName name="_SCH_18401_18409">#REF!</definedName>
    <definedName name="_SCH_18401_18410" localSheetId="1">#REF!</definedName>
    <definedName name="_SCH_18401_18410">#REF!</definedName>
    <definedName name="_SCH_18501_129" localSheetId="1">#REF!</definedName>
    <definedName name="_SCH_18501_129">#REF!</definedName>
    <definedName name="_SCH_18501_18501" localSheetId="1">#REF!</definedName>
    <definedName name="_SCH_18501_18501">#REF!</definedName>
    <definedName name="_SCH_20601_129" localSheetId="1">#REF!</definedName>
    <definedName name="_SCH_20601_129">#REF!</definedName>
    <definedName name="_SCH_20601_20601" localSheetId="1">#REF!</definedName>
    <definedName name="_SCH_20601_20601">#REF!</definedName>
    <definedName name="_SCH_20601_20603" localSheetId="1">#REF!</definedName>
    <definedName name="_SCH_20601_20603">#REF!</definedName>
    <definedName name="_SCH_20601_20604" localSheetId="1">#REF!</definedName>
    <definedName name="_SCH_20601_20604">#REF!</definedName>
    <definedName name="_SCH_20602_" localSheetId="1">#REF!</definedName>
    <definedName name="_SCH_20602_">#REF!</definedName>
    <definedName name="_SCH_21001_129" localSheetId="1">#REF!</definedName>
    <definedName name="_SCH_21001_129">#REF!</definedName>
    <definedName name="_SCH_21001_21001" localSheetId="1">#REF!</definedName>
    <definedName name="_SCH_21001_21001">#REF!</definedName>
    <definedName name="_SCH_21001_21003" localSheetId="1">#REF!</definedName>
    <definedName name="_SCH_21001_21003">#REF!</definedName>
    <definedName name="_SCH_21601_129" localSheetId="1">#REF!</definedName>
    <definedName name="_SCH_21601_129">#REF!</definedName>
    <definedName name="_SCH_21601_21601" localSheetId="1">#REF!</definedName>
    <definedName name="_SCH_21601_21601">#REF!</definedName>
    <definedName name="_SCH_21601_21602" localSheetId="1">#REF!</definedName>
    <definedName name="_SCH_21601_21602">#REF!</definedName>
    <definedName name="_SCH_21601_21603" localSheetId="1">#REF!</definedName>
    <definedName name="_SCH_21601_21603">#REF!</definedName>
    <definedName name="_SCH_21601_21605" localSheetId="1">#REF!</definedName>
    <definedName name="_SCH_21601_21605">#REF!</definedName>
    <definedName name="_SCH_21701_129" localSheetId="1">#REF!</definedName>
    <definedName name="_SCH_21701_129">#REF!</definedName>
    <definedName name="_SCH_21701_21701" localSheetId="1">#REF!</definedName>
    <definedName name="_SCH_21701_21701">#REF!</definedName>
    <definedName name="_SCH_21701_21702" localSheetId="1">#REF!</definedName>
    <definedName name="_SCH_21701_21702">#REF!</definedName>
    <definedName name="_SCH_22301_129" localSheetId="1">#REF!</definedName>
    <definedName name="_SCH_22301_129">#REF!</definedName>
    <definedName name="_SCH_22301_22301" localSheetId="1">#REF!</definedName>
    <definedName name="_SCH_22301_22301">#REF!</definedName>
    <definedName name="_SCH_22301_22306" localSheetId="1">#REF!</definedName>
    <definedName name="_SCH_22301_22306">#REF!</definedName>
    <definedName name="_SCH_22501_129" localSheetId="1">#REF!</definedName>
    <definedName name="_SCH_22501_129">#REF!</definedName>
    <definedName name="_SCH_22501_22501" localSheetId="1">#REF!</definedName>
    <definedName name="_SCH_22501_22501">#REF!</definedName>
    <definedName name="_SCH_22601_129" localSheetId="1">#REF!</definedName>
    <definedName name="_SCH_22601_129">#REF!</definedName>
    <definedName name="_SCH_22601_22601" localSheetId="1">#REF!</definedName>
    <definedName name="_SCH_22601_22601">#REF!</definedName>
    <definedName name="_SCH_22801_129" localSheetId="1">#REF!</definedName>
    <definedName name="_SCH_22801_129">#REF!</definedName>
    <definedName name="_SCH_22801_22801" localSheetId="1">#REF!</definedName>
    <definedName name="_SCH_22801_22801">#REF!</definedName>
    <definedName name="_SCH_22801_22807" localSheetId="1">#REF!</definedName>
    <definedName name="_SCH_22801_22807">#REF!</definedName>
    <definedName name="_SCH_23001_129" localSheetId="1">#REF!</definedName>
    <definedName name="_SCH_23001_129">#REF!</definedName>
    <definedName name="_SCH_23001_23001" localSheetId="1">#REF!</definedName>
    <definedName name="_SCH_23001_23001">#REF!</definedName>
    <definedName name="_SCH_2301_129" localSheetId="1">#REF!</definedName>
    <definedName name="_SCH_2301_129">#REF!</definedName>
    <definedName name="_SCH_2301_2301" localSheetId="1">#REF!</definedName>
    <definedName name="_SCH_2301_2301">#REF!</definedName>
    <definedName name="_SCH_23301_129" localSheetId="1">#REF!</definedName>
    <definedName name="_SCH_23301_129">#REF!</definedName>
    <definedName name="_SCH_23301_23301" localSheetId="1">#REF!</definedName>
    <definedName name="_SCH_23301_23301">#REF!</definedName>
    <definedName name="_SCH_23301_23302" localSheetId="1">#REF!</definedName>
    <definedName name="_SCH_23301_23302">#REF!</definedName>
    <definedName name="_SCH_23501_129" localSheetId="1">#REF!</definedName>
    <definedName name="_SCH_23501_129">#REF!</definedName>
    <definedName name="_SCH_23501_23501" localSheetId="1">#REF!</definedName>
    <definedName name="_SCH_23501_23501">#REF!</definedName>
    <definedName name="_SCH_23501_23502" localSheetId="1">#REF!</definedName>
    <definedName name="_SCH_23501_23502">#REF!</definedName>
    <definedName name="_SCH_24401_129" localSheetId="1">#REF!</definedName>
    <definedName name="_SCH_24401_129">#REF!</definedName>
    <definedName name="_SCH_24401_24401" localSheetId="1">#REF!</definedName>
    <definedName name="_SCH_24401_24401">#REF!</definedName>
    <definedName name="_SCH_24401_24404" localSheetId="1">#REF!</definedName>
    <definedName name="_SCH_24401_24404">#REF!</definedName>
    <definedName name="_SCH_24401_24405" localSheetId="1">#REF!</definedName>
    <definedName name="_SCH_24401_24405">#REF!</definedName>
    <definedName name="_SCH_25201_129" localSheetId="1">#REF!</definedName>
    <definedName name="_SCH_25201_129">#REF!</definedName>
    <definedName name="_SCH_25201_25201" localSheetId="1">#REF!</definedName>
    <definedName name="_SCH_25201_25201">#REF!</definedName>
    <definedName name="_SCH_25201_25202" localSheetId="1">#REF!</definedName>
    <definedName name="_SCH_25201_25202">#REF!</definedName>
    <definedName name="_SCH_25201_25203" localSheetId="1">#REF!</definedName>
    <definedName name="_SCH_25201_25203">#REF!</definedName>
    <definedName name="_SCH_302_" localSheetId="1">#REF!</definedName>
    <definedName name="_SCH_302_">#REF!</definedName>
    <definedName name="_SCH_30701_129" localSheetId="1">#REF!</definedName>
    <definedName name="_SCH_30701_129">#REF!</definedName>
    <definedName name="_SCH_30701_30701" localSheetId="1">#REF!</definedName>
    <definedName name="_SCH_30701_30701">#REF!</definedName>
    <definedName name="_SCH_3201_129" localSheetId="1">#REF!</definedName>
    <definedName name="_SCH_3201_129">#REF!</definedName>
    <definedName name="_SCH_3201_3201" localSheetId="1">#REF!</definedName>
    <definedName name="_SCH_3201_3201">#REF!</definedName>
    <definedName name="_SCH_3201_3202" localSheetId="1">#REF!</definedName>
    <definedName name="_SCH_3201_3202">#REF!</definedName>
    <definedName name="_SCH_32201_129" localSheetId="1">#REF!</definedName>
    <definedName name="_SCH_32201_129">#REF!</definedName>
    <definedName name="_SCH_32201_32201" localSheetId="1">#REF!</definedName>
    <definedName name="_SCH_32201_32201">#REF!</definedName>
    <definedName name="_SCH_35601_129" localSheetId="1">#REF!</definedName>
    <definedName name="_SCH_35601_129">#REF!</definedName>
    <definedName name="_SCH_35601_35601" localSheetId="1">#REF!</definedName>
    <definedName name="_SCH_35601_35601">#REF!</definedName>
    <definedName name="_SCH_3701_129" localSheetId="1">#REF!</definedName>
    <definedName name="_SCH_3701_129">#REF!</definedName>
    <definedName name="_SCH_3701_3701" localSheetId="1">#REF!</definedName>
    <definedName name="_SCH_3701_3701">#REF!</definedName>
    <definedName name="_SCH_37201_129" localSheetId="1">#REF!</definedName>
    <definedName name="_SCH_37201_129">#REF!</definedName>
    <definedName name="_SCH_37201_37201" localSheetId="1">#REF!</definedName>
    <definedName name="_SCH_37201_37201">#REF!</definedName>
    <definedName name="_SCH_37201_37202" localSheetId="1">#REF!</definedName>
    <definedName name="_SCH_37201_37202">#REF!</definedName>
    <definedName name="_SCH_37201_37203" localSheetId="1">#REF!</definedName>
    <definedName name="_SCH_37201_37203">#REF!</definedName>
    <definedName name="_SCH_37201_37204" localSheetId="1">#REF!</definedName>
    <definedName name="_SCH_37201_37204">#REF!</definedName>
    <definedName name="_SCH_37201_37205" localSheetId="1">#REF!</definedName>
    <definedName name="_SCH_37201_37205">#REF!</definedName>
    <definedName name="_SCH_37201_37206" localSheetId="1">#REF!</definedName>
    <definedName name="_SCH_37201_37206">#REF!</definedName>
    <definedName name="_SCH_37201_37207" localSheetId="1">#REF!</definedName>
    <definedName name="_SCH_37201_37207">#REF!</definedName>
    <definedName name="_SCH_37501_129" localSheetId="1">#REF!</definedName>
    <definedName name="_SCH_37501_129">#REF!</definedName>
    <definedName name="_SCH_37501_37501" localSheetId="1">#REF!</definedName>
    <definedName name="_SCH_37501_37501">#REF!</definedName>
    <definedName name="_SCH_37501_37502" localSheetId="1">#REF!</definedName>
    <definedName name="_SCH_37501_37502">#REF!</definedName>
    <definedName name="_SCH_37501_37503" localSheetId="1">#REF!</definedName>
    <definedName name="_SCH_37501_37503">#REF!</definedName>
    <definedName name="_SCH_37501_37504" localSheetId="1">#REF!</definedName>
    <definedName name="_SCH_37501_37504">#REF!</definedName>
    <definedName name="_SCH_37501_37505" localSheetId="1">#REF!</definedName>
    <definedName name="_SCH_37501_37505">#REF!</definedName>
    <definedName name="_SCH_37501_37506" localSheetId="1">#REF!</definedName>
    <definedName name="_SCH_37501_37506">#REF!</definedName>
    <definedName name="_SCH_37501_37507" localSheetId="1">#REF!</definedName>
    <definedName name="_SCH_37501_37507">#REF!</definedName>
    <definedName name="_SCH_37601_129" localSheetId="1">#REF!</definedName>
    <definedName name="_SCH_37601_129">#REF!</definedName>
    <definedName name="_SCH_37601_37601" localSheetId="1">#REF!</definedName>
    <definedName name="_SCH_37601_37601">#REF!</definedName>
    <definedName name="_SCH_3801_129" localSheetId="1">#REF!</definedName>
    <definedName name="_SCH_3801_129">#REF!</definedName>
    <definedName name="_SCH_3801_3801" localSheetId="1">#REF!</definedName>
    <definedName name="_SCH_3801_3801">#REF!</definedName>
    <definedName name="_SCH_3801_3802" localSheetId="1">#REF!</definedName>
    <definedName name="_SCH_3801_3802">#REF!</definedName>
    <definedName name="_SCH_3801_3803" localSheetId="1">#REF!</definedName>
    <definedName name="_SCH_3801_3803">#REF!</definedName>
    <definedName name="_SCH_39101_129" localSheetId="1">#REF!</definedName>
    <definedName name="_SCH_39101_129">#REF!</definedName>
    <definedName name="_SCH_39101_39101" localSheetId="1">#REF!</definedName>
    <definedName name="_SCH_39101_39101">#REF!</definedName>
    <definedName name="_SCH_403_" localSheetId="1">#REF!</definedName>
    <definedName name="_SCH_403_">#REF!</definedName>
    <definedName name="_SCH_4301_129" localSheetId="1">#REF!</definedName>
    <definedName name="_SCH_4301_129">#REF!</definedName>
    <definedName name="_SCH_4301_4301" localSheetId="1">#REF!</definedName>
    <definedName name="_SCH_4301_4301">#REF!</definedName>
    <definedName name="_SCH_4501_129" localSheetId="1">#REF!</definedName>
    <definedName name="_SCH_4501_129">#REF!</definedName>
    <definedName name="_SCH_4501_4501" localSheetId="1">#REF!</definedName>
    <definedName name="_SCH_4501_4501">#REF!</definedName>
    <definedName name="_SCH_4501_4502" localSheetId="1">#REF!</definedName>
    <definedName name="_SCH_4501_4502">#REF!</definedName>
    <definedName name="_SCH_5601_129" localSheetId="1">#REF!</definedName>
    <definedName name="_SCH_5601_129">#REF!</definedName>
    <definedName name="_SCH_5601_5601" localSheetId="1">#REF!</definedName>
    <definedName name="_SCH_5601_5601">#REF!</definedName>
    <definedName name="_SCH_602_" localSheetId="1">#REF!</definedName>
    <definedName name="_SCH_602_">#REF!</definedName>
    <definedName name="_SCH_603_" localSheetId="1">#REF!</definedName>
    <definedName name="_SCH_603_">#REF!</definedName>
    <definedName name="_SCH_6901_129" localSheetId="1">#REF!</definedName>
    <definedName name="_SCH_6901_129">#REF!</definedName>
    <definedName name="_SCH_6901_6901" localSheetId="1">#REF!</definedName>
    <definedName name="_SCH_6901_6901">#REF!</definedName>
    <definedName name="_SCH_6901_6902" localSheetId="1">#REF!</definedName>
    <definedName name="_SCH_6901_6902">#REF!</definedName>
    <definedName name="_SCH_7401_7401" localSheetId="1">#REF!</definedName>
    <definedName name="_SCH_7401_7401">#REF!</definedName>
    <definedName name="_SCH_7401_7402" localSheetId="1">#REF!</definedName>
    <definedName name="_SCH_7401_7402">#REF!</definedName>
    <definedName name="_SCH_7403_" localSheetId="1">#REF!</definedName>
    <definedName name="_SCH_7403_">#REF!</definedName>
    <definedName name="_SCH_8702_" localSheetId="1">#REF!</definedName>
    <definedName name="_SCH_8702_">#REF!</definedName>
    <definedName name="_SCH_901_" localSheetId="1">#REF!</definedName>
    <definedName name="_SCH_901_">#REF!</definedName>
    <definedName name="_SCH_902_" localSheetId="1">#REF!</definedName>
    <definedName name="_SCH_902_">#REF!</definedName>
    <definedName name="_SCH_906_" localSheetId="1">#REF!</definedName>
    <definedName name="_SCH_906_">#REF!</definedName>
    <definedName name="_VA1" localSheetId="1">#REF!</definedName>
    <definedName name="_VA1">#REF!</definedName>
    <definedName name="_veh1" localSheetId="1">#REF!</definedName>
    <definedName name="_veh1">#REF!</definedName>
    <definedName name="_veh2" localSheetId="1">#REF!</definedName>
    <definedName name="_veh2">#REF!</definedName>
    <definedName name="_veh3" localSheetId="1">#REF!</definedName>
    <definedName name="_veh3">#REF!</definedName>
    <definedName name="_veh4" localSheetId="1">#REF!</definedName>
    <definedName name="_veh4">#REF!</definedName>
    <definedName name="_veh5" localSheetId="1">#REF!</definedName>
    <definedName name="_veh5">#REF!</definedName>
    <definedName name="_veh6" localSheetId="1">#REF!</definedName>
    <definedName name="_veh6">#REF!</definedName>
    <definedName name="_veh7" localSheetId="1">#REF!</definedName>
    <definedName name="_veh7">#REF!</definedName>
    <definedName name="_veh8" localSheetId="1">#REF!</definedName>
    <definedName name="_veh8">#REF!</definedName>
    <definedName name="AverageRange100">'[1]Value Summary 01 05'!$M$100,'[1]Value Summary 01 05'!$K$100,'[1]Value Summary 01 05'!$I$100,'[1]Value Summary 01 05'!$G$100</definedName>
    <definedName name="AverageRange101">'[1]Value Summary 01 05'!$M$101,'[1]Value Summary 01 05'!$K$101,'[1]Value Summary 01 05'!$I$101,'[1]Value Summary 01 05'!$G$101</definedName>
    <definedName name="AverageRange104">[2]St_63!$Q$104,[2]St_63!$O$104,[2]St_63!$M$104,[2]St_63!$K$104,[2]St_63!$I$104,[2]St_63!$G$104</definedName>
    <definedName name="AverageRange105">[2]St_63!$Q$105,[2]St_63!$O$105,[2]St_63!$M$105,[2]St_63!$K$105,[2]St_63!$I$105,[2]St_63!$G$105</definedName>
    <definedName name="AverageRange112">'[1]Value Summary 01 05'!$M$112,'[1]Value Summary 01 05'!$K$112,'[1]Value Summary 01 05'!$I$112,'[1]Value Summary 01 05'!$G$112</definedName>
    <definedName name="AverageRange113">'[1]Value Summary 01 05'!$M$113,'[1]Value Summary 01 05'!$K$113,'[1]Value Summary 01 05'!$I$113,'[1]Value Summary 01 05'!$G$113</definedName>
    <definedName name="AverageRange116">'[1]Value Summary 01 05'!$M$116,'[1]Value Summary 01 05'!$K$116,'[1]Value Summary 01 05'!$I$116,'[1]Value Summary 01 05'!$G$116</definedName>
    <definedName name="AverageRange117">'[1]Value Summary 01 05'!$M$117,'[1]Value Summary 01 05'!$K$117,'[1]Value Summary 01 05'!$I$117,'[1]Value Summary 01 05'!$G$117</definedName>
    <definedName name="AverageRange146">'[3]Value Summary'!$Q$146,'[3]Value Summary'!$O$146,'[3]Value Summary'!$M$146,'[3]Value Summary'!$K$146,'[3]Value Summary'!$I$146,'[3]Value Summary'!$G$146</definedName>
    <definedName name="AverageRange147">'[4]comfort 1.4 55kW'!$Q$147,'[4]comfort 1.4 55kW'!$O$147,'[4]comfort 1.4 55kW'!$M$147,'[4]comfort 1.4 55kW'!$K$147,'[4]comfort 1.4 55kW'!$I$147,'[4]comfort 1.4 55kW'!$G$147</definedName>
    <definedName name="AverageRange148">'[4]comfort 1.4 55kW'!$Q$148,'[4]comfort 1.4 55kW'!$O$148,'[4]comfort 1.4 55kW'!$M$148,'[4]comfort 1.4 55kW'!$K$148,'[4]comfort 1.4 55kW'!$I$148,'[4]comfort 1.4 55kW'!$G$148</definedName>
    <definedName name="AverageRange156">'[3]Value Summary'!$Q$156,'[3]Value Summary'!$O$156,'[3]Value Summary'!$M$156,'[3]Value Summary'!$K$156,'[3]Value Summary'!$I$156,'[3]Value Summary'!$G$156</definedName>
    <definedName name="AverageRange157">'[4]comfort 1.4 55kW'!$Q$157,'[4]comfort 1.4 55kW'!$O$157,'[4]comfort 1.4 55kW'!$M$157,'[4]comfort 1.4 55kW'!$K$157,'[4]comfort 1.4 55kW'!$I$157,'[4]comfort 1.4 55kW'!$G$157</definedName>
    <definedName name="AverageRange158">'[4]comfort 1.4 55kW'!$Q$158,'[4]comfort 1.4 55kW'!$O$158,'[4]comfort 1.4 55kW'!$M$158,'[4]comfort 1.4 55kW'!$K$158,'[4]comfort 1.4 55kW'!$I$158,'[4]comfort 1.4 55kW'!$G$158</definedName>
    <definedName name="AverageRange160">'[3]Value Summary'!$Q$160,'[3]Value Summary'!$O$160,'[3]Value Summary'!$M$160,'[3]Value Summary'!$K$160,'[3]Value Summary'!$I$160,'[3]Value Summary'!$G$160</definedName>
    <definedName name="AverageRange161">'[4]comfort 1.4 55kW'!$Q$161,'[4]comfort 1.4 55kW'!$O$161,'[4]comfort 1.4 55kW'!$M$161,'[4]comfort 1.4 55kW'!$K$161,'[4]comfort 1.4 55kW'!$I$161,'[4]comfort 1.4 55kW'!$G$161</definedName>
    <definedName name="AverageRange162">'[4]comfort 1.4 55kW'!$Q$162,'[4]comfort 1.4 55kW'!$O$162,'[4]comfort 1.4 55kW'!$M$162,'[4]comfort 1.4 55kW'!$K$162,'[4]comfort 1.4 55kW'!$I$162,'[4]comfort 1.4 55kW'!$G$162</definedName>
    <definedName name="AverageRange163" localSheetId="1">#REF!,#REF!,#REF!,#REF!</definedName>
    <definedName name="AverageRange163">#REF!,#REF!,#REF!,#REF!</definedName>
    <definedName name="AverageRange164" localSheetId="1">#REF!,#REF!,#REF!</definedName>
    <definedName name="AverageRange164">#REF!,#REF!,#REF!</definedName>
    <definedName name="AverageRange165">[5]OcAmb75!$M$165,[5]OcAmb75!$K$165,[5]OcAmb75!$I$165,[5]OcAmb75!$G$165</definedName>
    <definedName name="AverageRange166">[5]OcAmb75!$M$166,[5]OcAmb75!$K$166,[5]OcAmb75!$I$166,[5]OcAmb75!$G$166</definedName>
    <definedName name="AverageRange173" localSheetId="1">#REF!,#REF!,#REF!,#REF!</definedName>
    <definedName name="AverageRange173">#REF!,#REF!,#REF!,#REF!</definedName>
    <definedName name="AverageRange174" localSheetId="1">#REF!,#REF!,#REF!</definedName>
    <definedName name="AverageRange174">#REF!,#REF!,#REF!</definedName>
    <definedName name="AverageRange175">[5]OcAmb75!$M$175,[5]OcAmb75!$K$175,[5]OcAmb75!$I$175,[5]OcAmb75!$G$175</definedName>
    <definedName name="AverageRange176">[5]OcAmb75!$M$176,[5]OcAmb75!$K$176,[5]OcAmb75!$I$176,[5]OcAmb75!$G$176</definedName>
    <definedName name="AverageRange177" localSheetId="1">#REF!,#REF!,#REF!,#REF!</definedName>
    <definedName name="AverageRange177">#REF!,#REF!,#REF!,#REF!</definedName>
    <definedName name="AverageRange178" localSheetId="1">#REF!,#REF!,#REF!</definedName>
    <definedName name="AverageRange178">#REF!,#REF!,#REF!</definedName>
    <definedName name="AverageRange179">[5]OcAmb75!$M$179,[5]OcAmb75!$K$179,[5]OcAmb75!$I$179,[5]OcAmb75!$G$179</definedName>
    <definedName name="AverageRange180">[5]OcAmb75!$M$180,[5]OcAmb75!$K$180,[5]OcAmb75!$I$180,[5]OcAmb75!$G$180</definedName>
    <definedName name="AverageRange7">'[1]Value Summary 01 05'!$M$7,'[1]Value Summary 01 05'!$K$7,'[1]Value Summary 01 05'!$I$7,'[1]Value Summary 01 05'!$G$7</definedName>
    <definedName name="AverageRange8">'[4]comfort 1.4 55kW'!$Q$8,'[4]comfort 1.4 55kW'!$O$8,'[4]comfort 1.4 55kW'!$M$8,'[4]comfort 1.4 55kW'!$K$8,'[4]comfort 1.4 55kW'!$I$8,'[4]comfort 1.4 55kW'!$G$8</definedName>
    <definedName name="AverageRange83" localSheetId="1">#REF!,#REF!,#REF!,#REF!,#REF!,#REF!,#REF!,#REF!,#REF!</definedName>
    <definedName name="AverageRange83">#REF!,#REF!,#REF!,#REF!,#REF!,#REF!,#REF!,#REF!,#REF!</definedName>
    <definedName name="AverageRange9" localSheetId="1">#REF!,#REF!,#REF!,#REF!,#REF!,#REF!,#REF!,#REF!,#REF!</definedName>
    <definedName name="AverageRange9">#REF!,#REF!,#REF!,#REF!,#REF!,#REF!,#REF!,#REF!,#REF!</definedName>
    <definedName name="AverageRange97" localSheetId="1">#REF!,#REF!,#REF!,#REF!,#REF!,#REF!,#REF!,#REF!,#REF!</definedName>
    <definedName name="AverageRange97">#REF!,#REF!,#REF!,#REF!,#REF!,#REF!,#REF!,#REF!,#REF!</definedName>
    <definedName name="BenchmarkVehicle" localSheetId="1">#REF!</definedName>
    <definedName name="BenchmarkVehicle">#REF!</definedName>
    <definedName name="Combi">[6]Detail!$B$18</definedName>
    <definedName name="CombiEB">[7]Detail!$B$17</definedName>
    <definedName name="Conditions" localSheetId="2">#REF!</definedName>
    <definedName name="Conditions" localSheetId="1">#REF!</definedName>
    <definedName name="Conditions">#REF!</definedName>
    <definedName name="CtryListFull">[8]Nastavení!$F$25:$M$63</definedName>
    <definedName name="Engines">'[9]Výbavy - Motorizace'!$C$1:$E$11</definedName>
    <definedName name="EU">[8]Nastavení!$F$20</definedName>
    <definedName name="FirstCell">[8]Detail!$I$66</definedName>
    <definedName name="FirstCellOptions">[8]Detail!$I$221</definedName>
    <definedName name="Hatch">[6]Detail!$B$11</definedName>
    <definedName name="HatchEB">[7]Detail!$B$11</definedName>
    <definedName name="Headings">[8]Detail!$B$63:$AA$65</definedName>
    <definedName name="Items">'[9]Výbavy - popis produktu'!$B$1:$F$999</definedName>
    <definedName name="KOTVA" localSheetId="1">#REF!</definedName>
    <definedName name="KOTVA">#REF!</definedName>
    <definedName name="LS">[10]Presentace!$I$62:$I$211,[10]Presentace!$I$217:$I$315,[10]Presentace!$K$217:$K$315,[10]Presentace!$K$62:$K$211,[10]Presentace!$M$62:$M$211,[10]Presentace!$O$62:$O$211,[10]Presentace!$Q$62:$Q$211,[10]Presentace!$M$217:$M$315,[10]Presentace!$O$217:$O$315,[10]Presentace!$Q$217:$Q$315,[10]Presentace!$S$217:$S$315,[10]Presentace!$S$62:$S$211</definedName>
    <definedName name="MOD" localSheetId="1">#REF!</definedName>
    <definedName name="MOD">#REF!</definedName>
    <definedName name="MOD_1U5" localSheetId="1">#REF!</definedName>
    <definedName name="MOD_1U5">#REF!</definedName>
    <definedName name="MPV">[6]Detail!$B$26</definedName>
    <definedName name="MPVEB">[7]Detail!$B$24</definedName>
    <definedName name="Names">[9]Nadpisy!$C$1:$E$3299</definedName>
    <definedName name="NormenNeu" localSheetId="1">#REF!</definedName>
    <definedName name="NormenNeu">#REF!</definedName>
    <definedName name="Options">'[9]Výbavy - MV'!$C$1:$F$997</definedName>
    <definedName name="OptionsCtry">[6]Detail!$I$221:$J$370,[6]Detail!$L$221:$L$370,[6]Detail!$N$221:$N$370,[6]Detail!$P$221:$Q$370,[6]Detail!$S$221:$S$370,[6]Detail!$U$221:$U$370,[6]Detail!$W$221:$X$370,[6]Detail!$Z$221:$Z$370,[6]Detail!$AB$221:$AB$370</definedName>
    <definedName name="OptValues">[6]Detail!$K$221:$K$319,[6]Detail!$M$221:$M$319,[6]Detail!$R$221:$R$319,[6]Detail!$T$221:$T$319,[6]Detail!$Y$221:$Y$319,[6]Detail!$AA$221:$AA$319</definedName>
    <definedName name="OptValuesA">[6]Detail!$K$221:$K$319,[6]Detail!$M$221:$M$319,[6]Detail!$R$221:$R$319,[6]Detail!$T$221:$T$319,[6]Detail!$Y$221:$Y$319,[6]Detail!$AA$221:$AA$319,[6]Detail!$H$221:$H$319</definedName>
    <definedName name="_xlnm.Print_Area" localSheetId="0">ΣΥΝΟΠΤΙΚΟΣ!$A$1:$L$230</definedName>
    <definedName name="_xlnm.Print_Area" localSheetId="2">'ΣΥΝΟΠΤΙΚΟΣ TAXI'!$A$1:$E$35</definedName>
    <definedName name="_xlnm.Print_Area" localSheetId="1">'ΣΥΝΟΠΤΙΚΟΣ ΕΙΔΙΚΕΣ ΚΑΤΗΓΟΡΙΕΣ'!$A$7:$D$231</definedName>
    <definedName name="_xlnm.Print_Titles" localSheetId="0">ΣΥΝΟΠΤΙΚΟΣ!$1:$5</definedName>
    <definedName name="_xlnm.Print_Titles" localSheetId="2">'ΣΥΝΟΠΤΙΚΟΣ TAXI'!$1:$6</definedName>
    <definedName name="_xlnm.Print_Titles" localSheetId="1">'ΣΥΝΟΠΤΙΚΟΣ ΕΙΔΙΚΕΣ ΚΑΤΗΓΟΡΙΕΣ'!$1:$6</definedName>
    <definedName name="QueryHeadings" localSheetId="1">#REF!</definedName>
    <definedName name="QueryHeadings">#REF!</definedName>
    <definedName name="ResultSettings">[8]Nastavení!$F$16</definedName>
    <definedName name="Settings">[8]Nastavení!$F$8:$F$13</definedName>
    <definedName name="Specs1" localSheetId="2">#REF!</definedName>
    <definedName name="Specs1" localSheetId="1">#REF!</definedName>
    <definedName name="Specs1">#REF!</definedName>
    <definedName name="Specs10" localSheetId="2">#REF!</definedName>
    <definedName name="Specs10" localSheetId="1">#REF!</definedName>
    <definedName name="Specs10">#REF!</definedName>
    <definedName name="Specs11" localSheetId="2">#REF!</definedName>
    <definedName name="Specs11" localSheetId="1">#REF!</definedName>
    <definedName name="Specs11">#REF!</definedName>
    <definedName name="Specs12" localSheetId="2">#REF!</definedName>
    <definedName name="Specs12" localSheetId="1">#REF!</definedName>
    <definedName name="Specs12">#REF!</definedName>
    <definedName name="Specs2" localSheetId="2">#REF!</definedName>
    <definedName name="Specs2" localSheetId="1">#REF!</definedName>
    <definedName name="Specs2">#REF!</definedName>
    <definedName name="Specs3" localSheetId="2">#REF!</definedName>
    <definedName name="Specs3" localSheetId="1">#REF!</definedName>
    <definedName name="Specs3">#REF!</definedName>
    <definedName name="Specs4" localSheetId="2">#REF!</definedName>
    <definedName name="Specs4" localSheetId="1">#REF!</definedName>
    <definedName name="Specs4">#REF!</definedName>
    <definedName name="Specs5" localSheetId="2">#REF!</definedName>
    <definedName name="Specs5" localSheetId="1">#REF!</definedName>
    <definedName name="Specs5">#REF!</definedName>
    <definedName name="Specs6" localSheetId="2">#REF!</definedName>
    <definedName name="Specs6" localSheetId="1">#REF!</definedName>
    <definedName name="Specs6">#REF!</definedName>
    <definedName name="Specs7" localSheetId="2">#REF!</definedName>
    <definedName name="Specs7" localSheetId="1">#REF!</definedName>
    <definedName name="Specs7">#REF!</definedName>
    <definedName name="Specs8" localSheetId="2">#REF!</definedName>
    <definedName name="Specs8" localSheetId="1">#REF!</definedName>
    <definedName name="Specs8">#REF!</definedName>
    <definedName name="Specs9" localSheetId="2">#REF!</definedName>
    <definedName name="Specs9" localSheetId="1">#REF!</definedName>
    <definedName name="Specs9">#REF!</definedName>
    <definedName name="SpecsAll" localSheetId="2">#REF!,#REF!,#REF!,#REF!,#REF!,#REF!,#REF!,#REF!,#REF!</definedName>
    <definedName name="SpecsAll" localSheetId="1">#REF!,#REF!,#REF!,#REF!,#REF!,#REF!,#REF!,#REF!,#REF!</definedName>
    <definedName name="SpecsAll">#REF!,#REF!,#REF!,#REF!,#REF!,#REF!,#REF!,#REF!,#REF!</definedName>
    <definedName name="SpecsCtry">[6]Detail!$I$66:$J$215,[6]Detail!$L$66:$L$215,[6]Detail!$N$66:$N$215,[6]Detail!$P$66:$Q$215,[6]Detail!$S$66:$S$215,[6]Detail!$U$66:$U$215,[6]Detail!$W$66:$X$215,[6]Detail!$Z$66:$Z$215,[6]Detail!$AB$66:$AB$215</definedName>
    <definedName name="SpecsWelt">[8]Detail!$I$67</definedName>
    <definedName name="SSpecs">"Summary!R65C2:R214C23"</definedName>
    <definedName name="Standards">[6]Detail!$I$66:$I$215,[6]Detail!$I$221:$I$319,[6]Detail!$J$221:$J$319,[6]Detail!$P$221:$P$319,[6]Detail!$Q$221:$Q$319,[6]Detail!$W$221:$W$319,[6]Detail!$X$221:$X$319,[6]Detail!$X$66:$X$215,[6]Detail!$W$66:$W$215,[6]Detail!$Q$66:$Q$215,[6]Detail!$P$66:$P$215,[6]Detail!$J$66:$J$215</definedName>
    <definedName name="SummaryFirst" localSheetId="1">#REF!</definedName>
    <definedName name="SummaryFirst">#REF!</definedName>
    <definedName name="SummaryHdgs" localSheetId="1">#REF!</definedName>
    <definedName name="SummaryHdgs">#REF!</definedName>
    <definedName name="Trims">'[9]Výbavy - Motorizace'!$C$12:$E$16</definedName>
    <definedName name="UF2T1">[8]Nastavení!$F$14</definedName>
    <definedName name="UF2T2">[8]Nastavení!$F$15</definedName>
    <definedName name="UF2Z1">[8]Nastavení!$F$4</definedName>
    <definedName name="UF2Z2">[8]Nastavení!$F$5</definedName>
    <definedName name="UF2Z3">[8]Nastavení!$F$6</definedName>
    <definedName name="UF2Z4">[8]Nastavení!$F$7</definedName>
    <definedName name="Val25_Average_Hundred_Percent">"No"</definedName>
    <definedName name="Val25_Average_Includes">"No Average"</definedName>
    <definedName name="Val25_Average_Includes_1">"No Average"</definedName>
    <definedName name="Val25_Centre_Adjustment">"No"</definedName>
    <definedName name="Val25_Centre_All_Results">"No"</definedName>
    <definedName name="Val25_Report" localSheetId="1">#REF!</definedName>
    <definedName name="Val25_Report">#REF!</definedName>
    <definedName name="Val25_Show_Fixed_Fields_First">"No"</definedName>
    <definedName name="Val25_Show_Option_Codes">"Yes"</definedName>
    <definedName name="Val25_Show_Option_Codes_1">"Yes"</definedName>
    <definedName name="Val25_Show_Repeated_Option_Prices">"Hide"</definedName>
    <definedName name="Val25_Show_Repeated_Option_Prices_1">"Hide"</definedName>
    <definedName name="Values">[6]Detail!$K$66:$K$215,[6]Detail!$M$66:$M$215,[6]Detail!$R$66:$R$215,[6]Detail!$T$66:$T$215,[6]Detail!$Y$66:$Y$215,[6]Detail!$AA$66:$AA$215</definedName>
    <definedName name="ValuesA">[6]Detail!$H$66:$H$215,[6]Detail!$K$66:$K$215,[6]Detail!$M$66:$M$215,[6]Detail!$R$66:$R$215,[6]Detail!$T$66:$T$215,[6]Detail!$Y$66:$Y$215,[6]Detail!$AA$66:$AA$215</definedName>
    <definedName name="WK">[11]Felicia!$E$7:$P$7</definedName>
    <definedName name="WKB" localSheetId="1">#REF!</definedName>
    <definedName name="WKB">#REF!</definedName>
    <definedName name="WKBG03" localSheetId="1">#REF!</definedName>
    <definedName name="WKBG03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20" l="1"/>
</calcChain>
</file>

<file path=xl/sharedStrings.xml><?xml version="1.0" encoding="utf-8"?>
<sst xmlns="http://schemas.openxmlformats.org/spreadsheetml/2006/main" count="1025" uniqueCount="450">
  <si>
    <t>NF12A1</t>
  </si>
  <si>
    <t>NF12A3</t>
  </si>
  <si>
    <t>NF12AV</t>
  </si>
  <si>
    <t>NF12D1</t>
  </si>
  <si>
    <t>NF12D3</t>
  </si>
  <si>
    <t>NF12DV</t>
  </si>
  <si>
    <t>NF13A1</t>
  </si>
  <si>
    <t>NF13A3</t>
  </si>
  <si>
    <t>NF13AV</t>
  </si>
  <si>
    <t>NF13D1</t>
  </si>
  <si>
    <t>NF13D3</t>
  </si>
  <si>
    <t>NF13DV</t>
  </si>
  <si>
    <t>NF14A1</t>
  </si>
  <si>
    <t>NF14A3</t>
  </si>
  <si>
    <t>NF14AV</t>
  </si>
  <si>
    <t>NF14D1</t>
  </si>
  <si>
    <t>NF14D3</t>
  </si>
  <si>
    <t>NF14DV</t>
  </si>
  <si>
    <t>5E3224</t>
  </si>
  <si>
    <t>5E3324</t>
  </si>
  <si>
    <t>5E3424</t>
  </si>
  <si>
    <t>5E3385</t>
  </si>
  <si>
    <t>5E3485</t>
  </si>
  <si>
    <t>5E338C</t>
  </si>
  <si>
    <t>5E348C</t>
  </si>
  <si>
    <t>5E5385</t>
  </si>
  <si>
    <t>5E5485</t>
  </si>
  <si>
    <t>5E538C</t>
  </si>
  <si>
    <t>5E548C</t>
  </si>
  <si>
    <t>ΤΥΠΟΣ</t>
  </si>
  <si>
    <t>MONTEΛΟ</t>
  </si>
  <si>
    <t>ΠΡΟΤΕΙΝΟΜΕΝΗ
ΤΙΜΗ
 ΠΩΛΗΣΗΣ</t>
  </si>
  <si>
    <t>ΧΩΡΙΣ ΑΠΟΣΥΡΣΗ</t>
  </si>
  <si>
    <t>ΜΕ ΑΠΟΣΥΡΣΗ</t>
  </si>
  <si>
    <t>ΜΟΝΤΕΛΟ</t>
  </si>
  <si>
    <t>Τιμή Αυτοκινήτου μετά την Ειδική Έκπτωση Πελάτη</t>
  </si>
  <si>
    <t>Πριμ
 Απόσυρσης</t>
  </si>
  <si>
    <t>ŠKODA Octavia Limo
ΚΙΝΗΤΗΡΕΣ ΒΕΝΖΙΝΗΣ</t>
  </si>
  <si>
    <t>ŠKODA Octavia Limo
ΚΙΝΗΤΗΡΕΣ ΠΕΤΡΕΛΑΙΟΥ</t>
  </si>
  <si>
    <t>ŠKODA Octavia Limo
ΕΚΔΟΣΕΙΣ TAXI</t>
  </si>
  <si>
    <t>ŠKODA Octavia Combi
ΚΙΝΗΤΗΡΕΣ ΒΕΝΖΙΝΗΣ</t>
  </si>
  <si>
    <t>ŠKODA Octavia Combi
ΚΙΝΗΤΗΡΕΣ ΠΕΤΡΕΛΑΙΟΥ</t>
  </si>
  <si>
    <t>ŠKODA Octavia Combi
ΕΚΔΟΣΕΙΣ TAXI</t>
  </si>
  <si>
    <t>ΕΙΔΙΚΕΣ ΚΑΤΗΓΟΡΙΕΣ</t>
  </si>
  <si>
    <t>ΑΝΑΠΗΡOI</t>
  </si>
  <si>
    <t>ΠΟΛΥΤΕΚΝOI</t>
  </si>
  <si>
    <t>ŠKODA Rapid Spaceback
ΚΙΝΗΤΗΡΕΣ ΒΕΝΖΙΝΗΣ</t>
  </si>
  <si>
    <t>ŠKODA Rapid Spaceback
ΚΙΝΗΤΗΡΕΣ ΠΕΤΡΕΛΑΙΟΥ</t>
  </si>
  <si>
    <t>ŠKODA Rapid
ΚΙΝΗΤΗΡΕΣ ΠΕΤΡΕΛΑΙΟΥ</t>
  </si>
  <si>
    <t>ŠKODA Rapid
ΕΚΔΟΣΕΙΣ ΤΑΧΙ</t>
  </si>
  <si>
    <t>Ελάχιστη
Ειδική
 Έκπτωση
 Πελάτη</t>
  </si>
  <si>
    <t>ŠKODA Citigo
3-πορτο</t>
  </si>
  <si>
    <t>ŠKODA Citigo
5-πορτο</t>
  </si>
  <si>
    <t>ΣΥΝΟΠΤΙΚΟΣ ΤΙΜΟΚΑΤΑΛΟΓΟΣ ΑΥΤΟΚΙΝΗΤΩΝ ŠKODA
ΕΙΔΙΚΩΝ ΚΑΤΗΓΟΡΙΩΝ ΠΕΛΑΤΩΝ</t>
  </si>
  <si>
    <t>ŠKODA Octavia
RS</t>
  </si>
  <si>
    <t>5E36S5</t>
  </si>
  <si>
    <t>5E36SC</t>
  </si>
  <si>
    <t>5E3695</t>
  </si>
  <si>
    <t>5E369C</t>
  </si>
  <si>
    <t>5E56S5</t>
  </si>
  <si>
    <t>5E56SC</t>
  </si>
  <si>
    <t>5E5695</t>
  </si>
  <si>
    <t>5E569C</t>
  </si>
  <si>
    <t>ŠKODA Octavia Combi
ΚΙΝΗΤΗΡΕΣ CNG (ΦΥΣΙΚΟ ΑΕΡΙΟ)</t>
  </si>
  <si>
    <t>ŠKODA Octavia Limo
ΚΙΝΗΤΗΡΕΣ CNG (ΦΥΣΙΚΟ ΑΕΡΙΟ)</t>
  </si>
  <si>
    <t>5E32K5</t>
  </si>
  <si>
    <t>5E33K5</t>
  </si>
  <si>
    <t>5E34K5</t>
  </si>
  <si>
    <t>5E52K5</t>
  </si>
  <si>
    <t>5E53K5</t>
  </si>
  <si>
    <t>5E54K5</t>
  </si>
  <si>
    <t>ΣΥΝΟΠΤΙΚΟΣ ΤΙΜΟΚΑΤΑΛΟΓΟΣ ΑΥΤΟΚΙΝΗΤΩΝ ŠKODA
ΕΠΙΒΑΤΙΚΩΝ OXHMATΩN ΔΗΜΟΣΙΑΣ ΧΡΗΣΗΣ 
(ΤΑΧΙ)</t>
  </si>
  <si>
    <t>CITIGO EASY 3D 1.0 60HP M5</t>
  </si>
  <si>
    <t>CITIGO URBAN 3D 1.0 60HP M5</t>
  </si>
  <si>
    <t>CITIGO DYNAMIC 3D 1.0 60HP M5</t>
  </si>
  <si>
    <t>CITIGO EASY 3D 1.0 60HP Αυτόματο ASQ5</t>
  </si>
  <si>
    <t>CITIGO URBAN 3D 1.0 60HP Αυτόματο ASQ5</t>
  </si>
  <si>
    <t>CITIGO DYNAMIC 3D 1.0 60HP Αυτόματο ASQ5</t>
  </si>
  <si>
    <t>CITIGO EASY 3D 1.0 60HP M5 Gt</t>
  </si>
  <si>
    <t>CITIGO URBAN 3D 1.0 60HP M5 Gt</t>
  </si>
  <si>
    <t>CITIGO DYNAMIC 3D 1.0 60HP M5 Gt</t>
  </si>
  <si>
    <t>NF12AW</t>
  </si>
  <si>
    <t>CITIGO EASY 3D 1.0 60HP Αυτόματο ASQ5 Gt</t>
  </si>
  <si>
    <t>NF13AW</t>
  </si>
  <si>
    <t>CITIGO URBAN 3D 1.0 60HP Αυτόματο ASQ5 Gt</t>
  </si>
  <si>
    <t>NF14AW</t>
  </si>
  <si>
    <t>CITIGO DYNAMIC 3D 1.0 60HP Αυτόματο ASQ5 Gt</t>
  </si>
  <si>
    <t>NF12CV</t>
  </si>
  <si>
    <t>CITIGO G-TEC EASY 3D 1.0 68HP M5</t>
  </si>
  <si>
    <t>NF13CV</t>
  </si>
  <si>
    <t>CITIGO G-TEC URBAN 3D 1.0 68HP M5</t>
  </si>
  <si>
    <t>NF14CV</t>
  </si>
  <si>
    <t>CITIGO G-TEC DYNAMIC 3D 1.0 68HP M5</t>
  </si>
  <si>
    <t>CITIGO EASY 3D 1.0 75HP M5</t>
  </si>
  <si>
    <t>CITIGO URBAN 3D 1.0 75HP M5</t>
  </si>
  <si>
    <t>CITIGO DYNAMIC 3D 1.0 75HP M5</t>
  </si>
  <si>
    <t>CITIGO EASY 3D 1.0 75HP Αυτόματο ASQ5</t>
  </si>
  <si>
    <t>CITIGO URBAN 3D 1.0 75HP Αυτόματο ASQ5</t>
  </si>
  <si>
    <t>CITIGO DYNAMIC 3D 1.0 75HP Αυτόματο ASQ5</t>
  </si>
  <si>
    <t>CITIGO EASY 3D 1.0 75HP M5 Gt</t>
  </si>
  <si>
    <t>CITIGO URBAN 3D 1.0 75HP M5 Gt</t>
  </si>
  <si>
    <t>CITIGO DYNAMIC 3D 1.0 75HP M5 Gt</t>
  </si>
  <si>
    <t>NF12DW</t>
  </si>
  <si>
    <t>CITIGO EASY 3D 1.0 75HP Αυτόματο ASQ5 Gt</t>
  </si>
  <si>
    <t>NF13DW</t>
  </si>
  <si>
    <t>CITIGO URBAN 3D 1.0 75HP Αυτόματο ASQ5 Gt</t>
  </si>
  <si>
    <t>NF14DW</t>
  </si>
  <si>
    <t>CITIGO DYNAMIC 3D 1.0 75HP Αυτόματο ASQ5 Gt</t>
  </si>
  <si>
    <t>CITIGO EASY 5D 1.0 60HP M5</t>
  </si>
  <si>
    <t>CITIGO URBAN 5D 1.0 60HP M5</t>
  </si>
  <si>
    <t>CITIGO DYNAMIC 5D 1.0 60HP M5</t>
  </si>
  <si>
    <t>CITIGO EASY 5D 1.0 60HP Αυτόματο ASQ5</t>
  </si>
  <si>
    <t>CITIGO URBAN 5D 1.0 60HP Αυτόματο ASQ5</t>
  </si>
  <si>
    <t>CITIGO DYNAMIC 5D 1.0 60HP Αυτόματο ASQ5</t>
  </si>
  <si>
    <t>CITIGO EASY 5D 1.0 60HP M5 Gt</t>
  </si>
  <si>
    <t>CITIGO URBAN 5D 1.0 60HP M5 Gt</t>
  </si>
  <si>
    <t>CITIGO DYNAMIC 5D 1.0 60HP M5 Gt</t>
  </si>
  <si>
    <t>CITIGO EASY 5D 1.0 60HP Αυτόματο ASQ5 Gt</t>
  </si>
  <si>
    <t>CITIGO URBAN 5D 1.0 60HP Αυτόματο ASQ5 Gt</t>
  </si>
  <si>
    <t>CITIGO DYNAMIC 5D 1.0 60HP Αυτόματο ASQ5 Gt</t>
  </si>
  <si>
    <t>CITIGO G-TEC EASY 5D 1.0 68HP M5</t>
  </si>
  <si>
    <t>CITIGO G-TEC URBAN 5D 1.0 68HP M5</t>
  </si>
  <si>
    <t>CITIGO G-TEC DYNAMIC 5D 1.0 68HP M5</t>
  </si>
  <si>
    <t>CITIGO EASY 5D 1.0 75HP M5</t>
  </si>
  <si>
    <t>CITIGO URBAN 5D 1.0 75HP M5</t>
  </si>
  <si>
    <t>CITIGO DYNAMIC 5D 1.0 75HP M5</t>
  </si>
  <si>
    <t>CITIGO EASY 5D 1.0 75HP Αυτόματο ASQ5</t>
  </si>
  <si>
    <t>CITIGO URBAN 5D 1.0 75HP Αυτόματο ASQ5</t>
  </si>
  <si>
    <t>CITIGO DYNAMIC 5D 1.0 75HP Αυτόματο ASQ5</t>
  </si>
  <si>
    <t>CITIGO EASY 5D 1.0 75HP M5 Gt</t>
  </si>
  <si>
    <t>CITIGO URBAN 5D 1.0 75HP M5 Gt</t>
  </si>
  <si>
    <t>CITIGO DYNAMIC 5D 1.0 75HP M5 Gt</t>
  </si>
  <si>
    <t>CITIGO EASY 5D 1.0 75HP Αυτόματο ASQ5 Gt</t>
  </si>
  <si>
    <t>CITIGO URBAN 5D 1.0 75HP Αυτόματο ASQ5 Gt</t>
  </si>
  <si>
    <t>CITIGO DYNAMIC 5D 1.0 75HP Αυτόματο ASQ5 Gt</t>
  </si>
  <si>
    <t>NJ32E4</t>
  </si>
  <si>
    <t>FABIA ACTIVE 1.0 MPI 75HP M5</t>
  </si>
  <si>
    <t>NJ33E4</t>
  </si>
  <si>
    <t>FABIA AMBITION 1.0 MPI 75HP M5</t>
  </si>
  <si>
    <t>NJ34E4</t>
  </si>
  <si>
    <t>FABIA STYLE 1.0 MPI 75HP M5</t>
  </si>
  <si>
    <t>NJ32J4</t>
  </si>
  <si>
    <t>FABIA ACTIVE 1.2 TSI 90HP M5</t>
  </si>
  <si>
    <t>NJ33J4</t>
  </si>
  <si>
    <t>FABIA AMBITION 1.2 TSI 90HP M5</t>
  </si>
  <si>
    <t>NJ34J4</t>
  </si>
  <si>
    <t>FABIA STYLE 1.2 TSI 90HP M5</t>
  </si>
  <si>
    <t>NJ32L5</t>
  </si>
  <si>
    <t>FABIA ACTIVE 1.2 TSI 110HP M6</t>
  </si>
  <si>
    <t>NJ33L5</t>
  </si>
  <si>
    <t>FABIA AMBITION 1.2 TSI 110HP M6</t>
  </si>
  <si>
    <t>NJ34L5</t>
  </si>
  <si>
    <t>FABIA STYLE 1.2 TSI 110HP M6</t>
  </si>
  <si>
    <t>NJ32LD</t>
  </si>
  <si>
    <t>FABIA ACTIVE 1.2 TSI 110HP A7</t>
  </si>
  <si>
    <t>NJ33LD</t>
  </si>
  <si>
    <t>FABIA AMBITION 1.2 TSI 110HP A7</t>
  </si>
  <si>
    <t>NJ34LD</t>
  </si>
  <si>
    <t>FABIA STYLE 1.2 TSI 110HP A7</t>
  </si>
  <si>
    <t>NH12G4</t>
  </si>
  <si>
    <t>RAPID SPACEBACK ACTIVE 1.2 TSI 90HP Μ5</t>
  </si>
  <si>
    <t>NH13G4</t>
  </si>
  <si>
    <t>RAPID SPACEBACK AMBITION 1.2 TSI 90HP Μ5</t>
  </si>
  <si>
    <t>RAPID SPACEBACK DYNAMIC 1.2 TSI 90HP Μ5</t>
  </si>
  <si>
    <t>NH14G4</t>
  </si>
  <si>
    <t>RAPID SPACEBACK STYLE 1.2 TSI 90HP Μ5</t>
  </si>
  <si>
    <t>NH12GD</t>
  </si>
  <si>
    <t>RAPID SPACEBACK ACTIVE 1.2 TSI 90HP DSG7</t>
  </si>
  <si>
    <t>NH13GD</t>
  </si>
  <si>
    <t>RAPID SPACEBACK AMBITION 1.2 TSI 90HP DSG7</t>
  </si>
  <si>
    <t>RAPID SPACEBACK DYNAMIC 1.2 TSI 90HP DSG7</t>
  </si>
  <si>
    <t>NH14GD</t>
  </si>
  <si>
    <t>RAPID SPACEBACK STYLE 1.2 TSI 90HP DSG7</t>
  </si>
  <si>
    <t>NH12J5</t>
  </si>
  <si>
    <t>RAPID SPACEBACK ACTIVE 1.2 TSI 110HP M6</t>
  </si>
  <si>
    <t>NH13J5</t>
  </si>
  <si>
    <t>RAPID SPACEBACK AMBITION 1.2 TSI 110HP M6</t>
  </si>
  <si>
    <t>RAPID SPACEBACK DYNAMIC 1.2 TSI 110HP M6</t>
  </si>
  <si>
    <t>NH14J5</t>
  </si>
  <si>
    <t>RAPID SPACEBACK STYLE 1.2 TSI 110HP M6</t>
  </si>
  <si>
    <t>NH12RD</t>
  </si>
  <si>
    <t>RAPID SPACEBACK ACTIVE 1.4 TSI DSG7 125HP</t>
  </si>
  <si>
    <t>NH13RD</t>
  </si>
  <si>
    <t>RAPID SPACEBACK AMBITION 1.4 TSI DSG7 125HP</t>
  </si>
  <si>
    <t>RAPID SPACEBACK DYNAMIC 1.4 TSI DSG7 125HP</t>
  </si>
  <si>
    <t>NH14RD</t>
  </si>
  <si>
    <t>RAPID SPACEBACK STYLE 1.4 TSI DSG7 125HP</t>
  </si>
  <si>
    <t>NH1234</t>
  </si>
  <si>
    <t>RAPID SPACEBACK ACTIVE 1.4 TDI 90HP M5</t>
  </si>
  <si>
    <t>NH1334</t>
  </si>
  <si>
    <t>RAPID SPACEBACK AMBITION 1.4 TDI 90HP M5</t>
  </si>
  <si>
    <t>RAPID SPACEBACK DYNAMIC 1.4 TDI 90HP M5</t>
  </si>
  <si>
    <t>NH1434</t>
  </si>
  <si>
    <t>RAPID SPACEBACK STYLE 1.4 TDI 90HP M5</t>
  </si>
  <si>
    <t>NH123D</t>
  </si>
  <si>
    <t>RAPID SPACEBACK ACTIVE 1.4 TDI 90HP DSG7</t>
  </si>
  <si>
    <t>NH133D</t>
  </si>
  <si>
    <t>RAPID SPACEBACK AMBITION 1.4 TDI 90HP DSG7</t>
  </si>
  <si>
    <t>RAPID SPACEBACK DYNAMIC 1.4 TDI 90HP DSG7</t>
  </si>
  <si>
    <t>NH143D</t>
  </si>
  <si>
    <t>RAPID SPACEBACK STYLE 1.4 TDI 90HP DSG7</t>
  </si>
  <si>
    <t>NH1294</t>
  </si>
  <si>
    <t>RAPID SPACEBACK ACTIVE 1.6 TDI 116HP M5</t>
  </si>
  <si>
    <t>NH1394</t>
  </si>
  <si>
    <t>RAPID SPACEBACK AMBITION 1.6 TDI 116HP M5</t>
  </si>
  <si>
    <t>RAPID SPACEBACK DYNAMIC 1.6 TDI 116HP M5</t>
  </si>
  <si>
    <t>NH1494</t>
  </si>
  <si>
    <t>RAPID SPACEBACK STYLE 1.6 TDI 116HP M5</t>
  </si>
  <si>
    <t>ŠKODA Rapid 
ΚΙΝΗΤΗΡΕΣ ΒΕΝΖΙΝΗΣ</t>
  </si>
  <si>
    <t>NH32G4</t>
  </si>
  <si>
    <t>RAPID ACTIVE 1.2 TSI 90HP Μ5</t>
  </si>
  <si>
    <t>NH33G4</t>
  </si>
  <si>
    <t>RAPID AMBITION 1.2 TSI 90HP Μ5</t>
  </si>
  <si>
    <t>RAPID DYNAMIC 1.2 TSI 90HP Μ5</t>
  </si>
  <si>
    <t>NH34G4</t>
  </si>
  <si>
    <t>RAPID STYLE 1.2 TSI 90HP Μ5</t>
  </si>
  <si>
    <t>NH32GD</t>
  </si>
  <si>
    <t>RAPID ACTIVE 1.2 TSI 90HP DSG7</t>
  </si>
  <si>
    <t>NH33GD</t>
  </si>
  <si>
    <t>RAPID AMBITION 1.2 TSI 90HP DSG7</t>
  </si>
  <si>
    <t>RAPID DYNAMIC 1.2 TSI 90HP DSG7</t>
  </si>
  <si>
    <t>NH34GD</t>
  </si>
  <si>
    <t>RAPID STYLE 1.2 TSI 90HP DSG7</t>
  </si>
  <si>
    <t>NH32J5</t>
  </si>
  <si>
    <t>RAPID ACTIVE 1.2 TSI 110HP M6</t>
  </si>
  <si>
    <t>NH33J5</t>
  </si>
  <si>
    <t>RAPID AMBITION 1.2 TSI 110HP M6</t>
  </si>
  <si>
    <t>RAPID DYNAMIC 1.2 TSI 110HP M6</t>
  </si>
  <si>
    <t>NH34J5</t>
  </si>
  <si>
    <t>RAPID STYLE 1.2 TSI 110HP M6</t>
  </si>
  <si>
    <t>NH32RD</t>
  </si>
  <si>
    <t>RAPID ACTIVE 1.4 TSI DSG7 125HP</t>
  </si>
  <si>
    <t>NH33RD</t>
  </si>
  <si>
    <t>RAPID AMBITION 1.4 TSI DSG7 125HP</t>
  </si>
  <si>
    <t>RAPID DYNAMIC 1.4 TSI DSG7 125HP</t>
  </si>
  <si>
    <t>NH34RD</t>
  </si>
  <si>
    <t>RAPID STYLE 1.4 TSI DSG7 125HP</t>
  </si>
  <si>
    <t>NH3234</t>
  </si>
  <si>
    <t>RAPID ACTIVE 1.4 TDI 90HP M5</t>
  </si>
  <si>
    <t>NH3334</t>
  </si>
  <si>
    <t>RAPID AMBITION 1.4 TDI 90HP M5</t>
  </si>
  <si>
    <t>RAPID DYNAMIC 1.4 TDI 90HP M5</t>
  </si>
  <si>
    <t>NH3434</t>
  </si>
  <si>
    <t>RAPID STYLE 1.4 TDI 90HP M5</t>
  </si>
  <si>
    <t>NH323D</t>
  </si>
  <si>
    <t>RAPID ACTIVE 1.4 TDI 90HP DSG7</t>
  </si>
  <si>
    <t>NH333D</t>
  </si>
  <si>
    <t>RAPID AMBITION 1.4 TDI 90HP DSG7</t>
  </si>
  <si>
    <t>RAPID DYNAMIC 1.4 TDI 90HP DSG7</t>
  </si>
  <si>
    <t>NH343D</t>
  </si>
  <si>
    <t>RAPID STYLE 1.4 TDI 90HP DSG7</t>
  </si>
  <si>
    <t>NH3294</t>
  </si>
  <si>
    <t>RAPID ACTIVE 1.6 TDI 116HP M5</t>
  </si>
  <si>
    <t>NH3394</t>
  </si>
  <si>
    <t>RAPID AMBITION 1.6 TDI 116HP M5</t>
  </si>
  <si>
    <t>RAPID DYNAMIC 1.6 TDI 116HP M5</t>
  </si>
  <si>
    <t>NH3494</t>
  </si>
  <si>
    <t>RAPID STYLE 1.6 TDI 116HP M5</t>
  </si>
  <si>
    <t>5E32F5</t>
  </si>
  <si>
    <t>OCTAVIA ACTIVE 1.2 TSI 110HP M6</t>
  </si>
  <si>
    <t>5E33F5</t>
  </si>
  <si>
    <t>OCTAVIA AMBITION 1.2 TSI 110HP M6</t>
  </si>
  <si>
    <t>5E34F5</t>
  </si>
  <si>
    <t>OCTAVIA STYLE 1.2 TSI 110HP M6</t>
  </si>
  <si>
    <t>5E32FD</t>
  </si>
  <si>
    <t>OCTAVIA ACTIVE 1.2 TSI 110HP DSG7</t>
  </si>
  <si>
    <t>5E33FD</t>
  </si>
  <si>
    <t>OCTAVIA AMBITION 1.2 TSI 110HP DSG7</t>
  </si>
  <si>
    <t>5E34FD</t>
  </si>
  <si>
    <t>OCTAVIA STYLE 1.2 TSI 110HP DSG7</t>
  </si>
  <si>
    <t>5E32M5</t>
  </si>
  <si>
    <t>OCTAVIA ACTIVE 1.4 TSI 150HP M6</t>
  </si>
  <si>
    <t>5E33M5</t>
  </si>
  <si>
    <t>OCTAVIA AMBITION 1.4 TSI 150HP M6</t>
  </si>
  <si>
    <t>5E34M5</t>
  </si>
  <si>
    <t>OCTAVIA STYLE 1.4 TSI 150HP M6</t>
  </si>
  <si>
    <t>5E33MD</t>
  </si>
  <si>
    <t>OCTAVIA AMBITION 1.4 TSI 150HP DSG7</t>
  </si>
  <si>
    <t>5E34MD</t>
  </si>
  <si>
    <t>OCTAVIA STYLE 1.4 TSI 150HP DSG7</t>
  </si>
  <si>
    <t>OCTAVIA ACTIVE 1.6 TDI 90HP M5</t>
  </si>
  <si>
    <t>OCTAVIA AMBITION 1.6 TDI 90HP M5</t>
  </si>
  <si>
    <t>OCTAVIA STYLE 1.6 TDI 90HP M5</t>
  </si>
  <si>
    <t>5E3244</t>
  </si>
  <si>
    <t>OCTAVIA ACTIVE 1.6 TDI 110HP M5</t>
  </si>
  <si>
    <t>5E3344</t>
  </si>
  <si>
    <t>OCTAVIA AMBITION 1.6 TDI 110HP M5</t>
  </si>
  <si>
    <t>5E3444</t>
  </si>
  <si>
    <t>OCTAVIA STYLE 1.6 TDI 110HP M5</t>
  </si>
  <si>
    <t>5E324D</t>
  </si>
  <si>
    <t>OCTAVIA ACTIVE 1.6 TDI 110HP DSG7</t>
  </si>
  <si>
    <t>5E334D</t>
  </si>
  <si>
    <t>OCTAVIA AMBITION 1.6 TDI 110HP DSG7</t>
  </si>
  <si>
    <t>5E344D</t>
  </si>
  <si>
    <t>OCTAVIA STYLE 1.6 TDI 110HP DSG7</t>
  </si>
  <si>
    <t>OCTAVIA AMBITION 2.0 TDI 150HP M6</t>
  </si>
  <si>
    <t>OCTAVIA STYLE 2.0 TDI 150HP M6</t>
  </si>
  <si>
    <t>OCTAVIA AMBITION 2.0 TDI 150HP DSG6</t>
  </si>
  <si>
    <t>OCTAVIA STYLE 2.0 TDI 150HP DSG6</t>
  </si>
  <si>
    <t>5E52F5</t>
  </si>
  <si>
    <t>OCTAVIA COMBI ACTIVE 1.2 TSI 110HP M6</t>
  </si>
  <si>
    <t>5E53F5</t>
  </si>
  <si>
    <t>OCTAVIA COMBI AMBITION 1.2 TSI 110HP M6</t>
  </si>
  <si>
    <t>5E54F5</t>
  </si>
  <si>
    <t>OCTAVIA COMBI STYLE 1.2 TSI 110HP M6</t>
  </si>
  <si>
    <t>5E52FD</t>
  </si>
  <si>
    <t>OCTAVIA COMBI ACTIVE 1.2 TSI 110HP DSG7</t>
  </si>
  <si>
    <t>5E53FD</t>
  </si>
  <si>
    <t>OCTAVIA COMBI AMBITION 1.2 TSI 110HP DSG7</t>
  </si>
  <si>
    <t>5E54FD</t>
  </si>
  <si>
    <t>OCTAVIA COMBI STYLE 1.2 TSI 110HP DSG7</t>
  </si>
  <si>
    <t>5E52M5</t>
  </si>
  <si>
    <t>OCTAVIA COMBI ACTIVE 1.4 TSI 150HP M6</t>
  </si>
  <si>
    <t>5E53M5</t>
  </si>
  <si>
    <t>OCTAVIA COMBI AMBITION 1.4 TSI 150HP M6</t>
  </si>
  <si>
    <t>5E54M5</t>
  </si>
  <si>
    <t>OCTAVIA COMBI STYLE 1.4 TSI 150HP M6</t>
  </si>
  <si>
    <t>5E53MD</t>
  </si>
  <si>
    <t>OCTAVIA COMBI AMBITION 1.4 TSI 150HP DSG7</t>
  </si>
  <si>
    <t>5E54MD</t>
  </si>
  <si>
    <t>OCTAVIA COMBI STYLE 1.4 TSI 150HP DSG7</t>
  </si>
  <si>
    <t>5E5224</t>
  </si>
  <si>
    <t>OCTAVIA COMBI ACTIVE 1.6 TDI 90HP M5</t>
  </si>
  <si>
    <t>5E5324</t>
  </si>
  <si>
    <t>OCTAVIA COMBI AMBITION 1.6 TDI 90HP M5</t>
  </si>
  <si>
    <t>5E5424</t>
  </si>
  <si>
    <t>OCTAVIA COMBI STYLE 1.6 TDI 90HP M5</t>
  </si>
  <si>
    <t>5E5244</t>
  </si>
  <si>
    <t>OCTAVIA COMBI ACTIVE 1.6 TDI 110HP M5</t>
  </si>
  <si>
    <t>5E5344</t>
  </si>
  <si>
    <t>OCTAVIA COMBI AMBITION 1.6 TDI 110HP M5</t>
  </si>
  <si>
    <t>5E5444</t>
  </si>
  <si>
    <t>OCTAVIA COMBI STYLE 1.6 TDI 110HP M5</t>
  </si>
  <si>
    <t>5E524D</t>
  </si>
  <si>
    <t>OCTAVIA COMBI ACTIVE 1.6 TDI 110HP DSG7</t>
  </si>
  <si>
    <t>5E534D</t>
  </si>
  <si>
    <t>OCTAVIA COMBI AMBITION 1.6 TDI 110HP DSG7</t>
  </si>
  <si>
    <t>5E544D</t>
  </si>
  <si>
    <t>OCTAVIA COMBI STYLE 1.6 TDI 110HP DSG7</t>
  </si>
  <si>
    <t>OCTAVIA COMBI AMBITION 2.0 TDI 150HP M6</t>
  </si>
  <si>
    <t>OCTAVIA COMBI STYLE 2.0 TDI 150HP M6</t>
  </si>
  <si>
    <t>OCTAVIA COMBI AMBITION 2.0 TDI 150HP DSG6</t>
  </si>
  <si>
    <t>OCTAVIA COMBI STYLE 2.0 TDI 150HP DSG6</t>
  </si>
  <si>
    <t>5E334Y</t>
  </si>
  <si>
    <t>OCTAVIA 4x4 AMBITION 1.6 TDI 110HP M6</t>
  </si>
  <si>
    <t>5E344Y</t>
  </si>
  <si>
    <t>OCTAVIA 4x4 STYLE 1.6 TDI 110HP M6</t>
  </si>
  <si>
    <t>5E534Y</t>
  </si>
  <si>
    <t>OCTAVIA COMBI 4x4 AMBITION 1.6 TDI 110HP M6</t>
  </si>
  <si>
    <t>5E544Y</t>
  </si>
  <si>
    <t>OCTAVIA COMBI 4x4 STYLE 1.6 TDI 110HP M6</t>
  </si>
  <si>
    <t>5E5SPX</t>
  </si>
  <si>
    <t>OCTAVIA SCOUT 1.8 TSI 180HP DSG6</t>
  </si>
  <si>
    <t>5E5S8Y</t>
  </si>
  <si>
    <t>OCTAVIA SCOUT 2.0 TDI 150HP M6</t>
  </si>
  <si>
    <t>5E5S9X</t>
  </si>
  <si>
    <t>OCTAVIA SCOUT 2.0 TDI 184HP DSG6</t>
  </si>
  <si>
    <t xml:space="preserve">OCTAVIA RS 2.0 TSI 220 HP M6 </t>
  </si>
  <si>
    <t xml:space="preserve">OCTAVIA RS 2.0 TSI 220 HP DSG6 </t>
  </si>
  <si>
    <t xml:space="preserve">OCTAVIA RS 2.0 TDI CR 184HP M6 </t>
  </si>
  <si>
    <t xml:space="preserve">OCTAVIA RS 2.0 TDI CR 184HP DSG6 </t>
  </si>
  <si>
    <t xml:space="preserve">OCTAVIA COMBI RS 2.0 TSI 220 HP M6 </t>
  </si>
  <si>
    <t xml:space="preserve">OCTAVIA COMBI RS 2.0 TSI 220 HP DSG6 </t>
  </si>
  <si>
    <t xml:space="preserve">OCTAVIA COMBI RS 2.0 TDI CR 184HP M6 </t>
  </si>
  <si>
    <t xml:space="preserve">OCTAVIA COMBI RS 2.0 TDI CR 184HP DSG6 </t>
  </si>
  <si>
    <t>OCTAVIA G-TEC ACTIVE 1.4 TSI 110HP M6</t>
  </si>
  <si>
    <t>124 / 94</t>
  </si>
  <si>
    <t>6,9 / 6,8</t>
  </si>
  <si>
    <t>4,4 / 4,4</t>
  </si>
  <si>
    <t>5,3 / 5,3</t>
  </si>
  <si>
    <t>OCTAVIA G-TEC AMBITION 1.4 TSI 110HP M6</t>
  </si>
  <si>
    <t>OCTAVIA G-TEC STYLE 1.4 TSI 110HP M6</t>
  </si>
  <si>
    <t>OCTAVIA COMBI G-TEC ACTIVE 1.4 TSI 110HP M6</t>
  </si>
  <si>
    <t>126 / 96</t>
  </si>
  <si>
    <t>7,0 / 6,9</t>
  </si>
  <si>
    <t>4,5 / 4,5</t>
  </si>
  <si>
    <t>5,4 / 5,4</t>
  </si>
  <si>
    <t>OCTAVIA COMBI G-TEC AMBITION 1.4 TSI 110HP M6</t>
  </si>
  <si>
    <t>OCTAVIA COMBI G-TEC STYLE 1.4 TSI 110HP M6</t>
  </si>
  <si>
    <t>5L7BF5</t>
  </si>
  <si>
    <t>YETI OUTDOOR AMBITION 1.2 TSI 110HP M6</t>
  </si>
  <si>
    <t>5L7CF5</t>
  </si>
  <si>
    <t>YETI OUTDOOR STYLE 1.2 TSI 110HP M6</t>
  </si>
  <si>
    <t>5L7BFD</t>
  </si>
  <si>
    <t>YETI OUTDOOR AMBITION 1.2 TSI 110HP DSG7</t>
  </si>
  <si>
    <t>5L7CFD</t>
  </si>
  <si>
    <t>YETI OUTDOOR STYLE 1.2 TSI 110HP DSG7</t>
  </si>
  <si>
    <t>5L7BJY</t>
  </si>
  <si>
    <t>YETI OUTDOOR AMBITION 1.4 TSI 150HP M6 4x4</t>
  </si>
  <si>
    <t>5L7CJY</t>
  </si>
  <si>
    <t>YETI OUTDOOR STYLE 1.4 TSI 150HP M6 4x4</t>
  </si>
  <si>
    <t>5L7BJX</t>
  </si>
  <si>
    <t>YETI OUTDOOR AMBITION 1.4 TSI 150HP DSG7 4x4</t>
  </si>
  <si>
    <t>5L7CJX</t>
  </si>
  <si>
    <t>YETI OUTDOOR STYLE 1.4 TSI 150HP DSG7 4x4</t>
  </si>
  <si>
    <t>NEO ŠKODA YETI FL OUTDOOR
ΚΙΝΗΤΗΡΕΣ ΒΕΝΖΙΝΗΣ</t>
  </si>
  <si>
    <t>NEO ŠKODA YETI FL OUTDOOR
ΚΙΝΗΤΗΡΕΣ ΠΕΤΡΕΛΑΙΟΥ</t>
  </si>
  <si>
    <t>5L7B34</t>
  </si>
  <si>
    <t>YETI OUTDOOR AMBITION 2.0 TDI 110HP M5</t>
  </si>
  <si>
    <t>5L7C34</t>
  </si>
  <si>
    <t>YETI OUTDOOR STYLE 2.0 TDI 110HP M5</t>
  </si>
  <si>
    <t>5L7B3Y</t>
  </si>
  <si>
    <t>YETI OUTDOOR AMBITION 2.0 TDI 110HP M6 4x4</t>
  </si>
  <si>
    <t>5L7C3Y</t>
  </si>
  <si>
    <t>YETI OUTDOOR STYLE 2.0 TDI 110HP M6 4x4</t>
  </si>
  <si>
    <t>5L7B5Y</t>
  </si>
  <si>
    <t>YETI OUTDOOR AMBITION 2.0 TDI 150HP M6 4x4</t>
  </si>
  <si>
    <t>5L7C5Y</t>
  </si>
  <si>
    <t>YETI OUTDOOR STYLE 2.0 TDI 150HP M6 4x4</t>
  </si>
  <si>
    <t>5L7B5X</t>
  </si>
  <si>
    <t>YETI OUTDOOR AMBITION 2.0 TDI 150HP DSG6 4x4</t>
  </si>
  <si>
    <t>5L7C5X</t>
  </si>
  <si>
    <t>YETI OUTDOOR STYLE 2.0 TDI 150HP DSG6 4x4</t>
  </si>
  <si>
    <t>Εκπομπές 
CO2</t>
  </si>
  <si>
    <t>Τέλη
Κυκλοφορίας</t>
  </si>
  <si>
    <t>Μεταλλικό 
Χρώμα</t>
  </si>
  <si>
    <t>Ειδικό
(Special) 
Χρώμα</t>
  </si>
  <si>
    <t>Έξοδα 
Πινακίδων</t>
  </si>
  <si>
    <t>Έξοδα 
Πινακίδων
&amp;
Τέλη
Κυκλοφορίας</t>
  </si>
  <si>
    <t>Κατανάλωση
(1)</t>
  </si>
  <si>
    <t>Κατανάλωση
(2)</t>
  </si>
  <si>
    <t>Κατανάλωση
(3)</t>
  </si>
  <si>
    <r>
      <t>ŠKODA Octavia A7
4</t>
    </r>
    <r>
      <rPr>
        <b/>
        <sz val="14"/>
        <color rgb="FFFF0000"/>
        <rFont val="Arial"/>
        <family val="2"/>
        <charset val="161"/>
      </rPr>
      <t>x</t>
    </r>
    <r>
      <rPr>
        <b/>
        <sz val="14"/>
        <color theme="0"/>
        <rFont val="Arial"/>
        <family val="2"/>
        <charset val="161"/>
      </rPr>
      <t>4</t>
    </r>
  </si>
  <si>
    <r>
      <t>ŠKODA Octavia SCOUT
4</t>
    </r>
    <r>
      <rPr>
        <b/>
        <sz val="14"/>
        <color rgb="FFFF0000"/>
        <rFont val="Arial"/>
        <family val="2"/>
        <charset val="161"/>
      </rPr>
      <t>x</t>
    </r>
    <r>
      <rPr>
        <b/>
        <sz val="14"/>
        <color theme="0"/>
        <rFont val="Arial"/>
        <family val="2"/>
        <charset val="161"/>
      </rPr>
      <t>4</t>
    </r>
  </si>
  <si>
    <t>RAPID AMBITION 1.6 TDI 115HP M5</t>
  </si>
  <si>
    <t>RAPID STYLE 1.6 TDI 115HP M5</t>
  </si>
  <si>
    <t>ΝΕΑ ŠKODA Fabia
ΚΙΝΗΤΗΡΕΣ ΒΕΝΖΙΝΗΣ</t>
  </si>
  <si>
    <t>Σε ισχύ από 27 Ιουνίου 2015</t>
  </si>
  <si>
    <t>Τιμή 
Αυτοκινήτου 
μετά το 
Πριμ 
Απόσυρσης</t>
  </si>
  <si>
    <t>Κατανάλωση σε Αστικό Κύκλο</t>
  </si>
  <si>
    <t>Κατανάλωση σε Υπεραστικό Κύκλο</t>
  </si>
  <si>
    <t xml:space="preserve">Κατανάλωση σε Συνδυασμένο Κύκλο </t>
  </si>
  <si>
    <t>Εκπομπές 
CO2
gr/km</t>
  </si>
  <si>
    <t>Κατανάλωση
(A)
lt/100km</t>
  </si>
  <si>
    <t>Κατανάλωση
(B)
lt/100km</t>
  </si>
  <si>
    <t>Κατανάλωση
(Γ)
lt/100km</t>
  </si>
  <si>
    <t>Κατανάλωση (Α)</t>
  </si>
  <si>
    <t>Κατανάλωση (Β)</t>
  </si>
  <si>
    <t>Κατανάλωση (Γ)</t>
  </si>
  <si>
    <t>Σημειώσεις</t>
  </si>
  <si>
    <t>ΣΥΝΟΠΤΙΚΟΣ ΤΙΜΟΚΑΤΑΛΟΓΟΣ ΑΥΤΟΚΙΝΗΤΩΝ ŠKODA MY 2016</t>
  </si>
  <si>
    <r>
      <t>ŠKODA Octavia  Combi SCOUT
4</t>
    </r>
    <r>
      <rPr>
        <b/>
        <sz val="14"/>
        <color rgb="FFFF0000"/>
        <rFont val="Arial"/>
        <family val="2"/>
        <charset val="161"/>
      </rPr>
      <t>x</t>
    </r>
    <r>
      <rPr>
        <b/>
        <sz val="14"/>
        <color theme="0"/>
        <rFont val="Arial"/>
        <family val="2"/>
        <charset val="161"/>
      </rPr>
      <t>4</t>
    </r>
  </si>
  <si>
    <t xml:space="preserve"> ŠKODA YETI FL OUTDOOR
ΚΙΝΗΤΗΡΕΣ ΒΕΝΖΙΝΗΣ</t>
  </si>
  <si>
    <t xml:space="preserve"> ŠKODA YETI FL OUTDOOR
ΚΙΝΗΤΗΡΕΣ ΠΕΤΡΕΛΑΙΟΥ</t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</si>
  <si>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 xml:space="preserve">G-TEC </t>
    </r>
    <r>
      <rPr>
        <sz val="14"/>
        <rFont val="Arial"/>
        <family val="2"/>
        <charset val="161"/>
      </rPr>
      <t>URBAN 3D 1.0 68HP M5</t>
    </r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</si>
  <si>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>G-TEC</t>
    </r>
    <r>
      <rPr>
        <sz val="14"/>
        <rFont val="Arial"/>
        <family val="2"/>
        <charset val="161"/>
      </rPr>
      <t xml:space="preserve"> DYNAMIC 3D 1.0 68HP M5</t>
    </r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</si>
  <si>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>G-TEC</t>
    </r>
    <r>
      <rPr>
        <sz val="14"/>
        <rFont val="Arial"/>
        <family val="2"/>
        <charset val="161"/>
      </rPr>
      <t xml:space="preserve"> EASY 3D 1.0 68HP M5</t>
    </r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</si>
  <si>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>G-TEC</t>
    </r>
    <r>
      <rPr>
        <sz val="14"/>
        <rFont val="Arial"/>
        <family val="2"/>
        <charset val="161"/>
      </rPr>
      <t xml:space="preserve"> EASY 5D 1.0 68HP M5</t>
    </r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</si>
  <si>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>G-TEC</t>
    </r>
    <r>
      <rPr>
        <sz val="14"/>
        <rFont val="Arial"/>
        <family val="2"/>
        <charset val="161"/>
      </rPr>
      <t xml:space="preserve"> URBAN 5D 1.0 68HP M5</t>
    </r>
  </si>
  <si>
    <r>
      <t xml:space="preserve">CITIGO </t>
    </r>
    <r>
      <rPr>
        <b/>
        <sz val="14"/>
        <color theme="6" tint="-0.249977111117893"/>
        <rFont val="Arial"/>
        <family val="2"/>
        <charset val="161"/>
      </rPr>
      <t>G-TEC</t>
    </r>
    <r>
      <rPr>
        <sz val="14"/>
        <rFont val="Arial"/>
        <family val="2"/>
        <charset val="161"/>
      </rPr>
      <t xml:space="preserve"> DYNAMIC 5D 1.0 68HP M5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</si>
</sst>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164" formatCode="[$€-2]\ #,##0"/>
    <numFmt numFmtId="165" formatCode="0.0"/>
    <numFmt numFmtId="166" formatCode="_-* #,##0\ _K_c_-;\-* #,##0\ _K_c_-;_-* &quot;-&quot;\ _K_c_-;_-@_-"/>
    <numFmt numFmtId="167" formatCode="_-* #,##0.00\ _K_c_-;\-* #,##0.00\ _K_c_-;_-* &quot;-&quot;??\ _K_c_-;_-@_-"/>
    <numFmt numFmtId="168" formatCode="_-* #,##0.00\ [$€-1]_-;\-* #,##0.00\ [$€-1]_-;_-* &quot;-&quot;??\ [$€-1]_-"/>
    <numFmt numFmtId="169" formatCode="_-* #,##0.00\ &quot;Kc&quot;_-;\-* #,##0.00\ &quot;Kc&quot;_-;_-* &quot;-&quot;??\ &quot;Kc&quot;_-;_-@_-"/>
    <numFmt numFmtId="170" formatCode="_-* #,##0.00\ _D_M_-;\-* #,##0.00\ _D_M_-;_-* &quot;-&quot;??\ _D_M_-;_-@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&quot;DM&quot;_-;\-* #,##0.00\ &quot;DM&quot;_-;_-* &quot;-&quot;??\ &quot;DM&quot;_-;_-@_-"/>
    <numFmt numFmtId="174" formatCode="\$#,##0\ ;\(\$#,##0\)"/>
    <numFmt numFmtId="175" formatCode="0.00_)"/>
    <numFmt numFmtId="176" formatCode="#,##0.00&quot; DM&quot;;[Red]\-#,##0.00&quot; DM&quot;"/>
    <numFmt numFmtId="177" formatCode="#,##0\ &quot;€&quot;"/>
    <numFmt numFmtId="178" formatCode="#,##0.0\ &quot;€&quot;"/>
  </numFmts>
  <fonts count="45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Verdana"/>
      <family val="2"/>
      <charset val="161"/>
    </font>
    <font>
      <sz val="12"/>
      <name val="Arial"/>
      <family val="2"/>
    </font>
    <font>
      <b/>
      <u/>
      <sz val="26"/>
      <name val="Skoda Pro"/>
      <charset val="161"/>
    </font>
    <font>
      <sz val="12"/>
      <name val="Skoda Pro"/>
      <charset val="161"/>
    </font>
    <font>
      <b/>
      <sz val="14"/>
      <name val="Skoda Pro"/>
      <charset val="161"/>
    </font>
    <font>
      <b/>
      <sz val="12"/>
      <name val="Skoda Pro"/>
      <charset val="161"/>
    </font>
    <font>
      <sz val="10"/>
      <name val="Arial"/>
      <family val="2"/>
      <charset val="161"/>
    </font>
    <font>
      <sz val="14"/>
      <name val="Skoda Pro"/>
      <charset val="161"/>
    </font>
    <font>
      <b/>
      <sz val="14"/>
      <color theme="0"/>
      <name val="Skoda Pro"/>
      <charset val="161"/>
    </font>
    <font>
      <b/>
      <u/>
      <sz val="22"/>
      <name val="Skoda Pro"/>
      <charset val="16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Formata"/>
    </font>
    <font>
      <i/>
      <sz val="8"/>
      <color indexed="10"/>
      <name val="Tahoma"/>
      <family val="2"/>
    </font>
    <font>
      <sz val="10"/>
      <name val="MS Sans Serif"/>
      <family val="2"/>
    </font>
    <font>
      <sz val="10"/>
      <name val="MS Sans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sz val="10"/>
      <color indexed="24"/>
      <name val="Arial"/>
      <family val="2"/>
    </font>
    <font>
      <i/>
      <sz val="8"/>
      <color indexed="12"/>
      <name val="Tahoma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10"/>
      <name val="Arial CE"/>
    </font>
    <font>
      <b/>
      <i/>
      <sz val="16"/>
      <name val="Helv"/>
    </font>
    <font>
      <sz val="12"/>
      <color theme="1"/>
      <name val="Skoda Sans Pro"/>
      <family val="2"/>
    </font>
    <font>
      <i/>
      <sz val="8"/>
      <color indexed="23"/>
      <name val="Tahoma"/>
      <family val="2"/>
    </font>
    <font>
      <sz val="8"/>
      <name val="Tahoma"/>
      <family val="2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u/>
      <sz val="11"/>
      <color theme="10"/>
      <name val="Calibri"/>
      <family val="2"/>
      <charset val="161"/>
      <scheme val="minor"/>
    </font>
    <font>
      <u/>
      <sz val="11"/>
      <color theme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u/>
      <sz val="26"/>
      <name val="Arial"/>
      <family val="2"/>
      <charset val="161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1"/>
      <color theme="1"/>
      <name val="Arial"/>
      <family val="2"/>
      <charset val="161"/>
    </font>
    <font>
      <b/>
      <sz val="12"/>
      <name val="Arial"/>
      <family val="2"/>
      <charset val="161"/>
    </font>
    <font>
      <sz val="14"/>
      <name val="Arial"/>
      <family val="2"/>
      <charset val="161"/>
    </font>
    <font>
      <b/>
      <sz val="14"/>
      <color theme="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4"/>
      <color theme="6" tint="-0.249977111117893"/>
      <name val="Arial"/>
      <family val="2"/>
      <charset val="161"/>
    </font>
    <font>
      <b/>
      <sz val="16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6">
    <xf numFmtId="0" fontId="0" fillId="0" borderId="0"/>
    <xf numFmtId="0" fontId="2" fillId="0" borderId="0"/>
    <xf numFmtId="0" fontId="3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0" borderId="0" applyNumberFormat="0" applyFill="0" applyBorder="0" applyProtection="0">
      <alignment horizontal="right"/>
    </xf>
    <xf numFmtId="38" fontId="16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8" fillId="0" borderId="0" applyNumberFormat="0" applyFill="0" applyBorder="0" applyProtection="0">
      <alignment horizontal="left"/>
    </xf>
    <xf numFmtId="0" fontId="19" fillId="0" borderId="0" applyNumberFormat="0" applyFill="0" applyBorder="0" applyProtection="0">
      <alignment horizontal="right"/>
    </xf>
    <xf numFmtId="168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Protection="0">
      <alignment horizontal="right"/>
    </xf>
    <xf numFmtId="38" fontId="22" fillId="3" borderId="0" applyNumberFormat="0" applyBorder="0" applyAlignment="0" applyProtection="0"/>
    <xf numFmtId="10" fontId="22" fillId="4" borderId="1" applyNumberFormat="0" applyBorder="0" applyAlignment="0" applyProtection="0"/>
    <xf numFmtId="0" fontId="23" fillId="0" borderId="0" applyNumberFormat="0" applyFill="0" applyBorder="0" applyProtection="0">
      <alignment horizontal="left"/>
    </xf>
    <xf numFmtId="0" fontId="24" fillId="0" borderId="0"/>
    <xf numFmtId="169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5" fillId="0" borderId="0"/>
    <xf numFmtId="0" fontId="14" fillId="0" borderId="0"/>
    <xf numFmtId="0" fontId="26" fillId="0" borderId="0"/>
    <xf numFmtId="0" fontId="14" fillId="0" borderId="0"/>
    <xf numFmtId="0" fontId="18" fillId="0" borderId="0" applyNumberFormat="0" applyFill="0" applyBorder="0" applyProtection="0">
      <alignment horizontal="left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Protection="0">
      <alignment horizontal="right"/>
    </xf>
    <xf numFmtId="4" fontId="28" fillId="0" borderId="0" applyFont="0" applyFill="0" applyBorder="0" applyProtection="0">
      <alignment horizontal="right"/>
    </xf>
    <xf numFmtId="3" fontId="20" fillId="0" borderId="0" applyFont="0" applyFill="0" applyBorder="0" applyAlignment="0" applyProtection="0"/>
    <xf numFmtId="0" fontId="16" fillId="0" borderId="0"/>
    <xf numFmtId="0" fontId="29" fillId="0" borderId="0" applyNumberFormat="0" applyFill="0" applyBorder="0" applyAlignment="0" applyProtection="0"/>
    <xf numFmtId="0" fontId="30" fillId="5" borderId="2" applyNumberFormat="0" applyAlignment="0" applyProtection="0"/>
    <xf numFmtId="0" fontId="31" fillId="0" borderId="0" applyNumberFormat="0" applyFill="0" applyBorder="0" applyProtection="0">
      <alignment horizontal="right"/>
    </xf>
    <xf numFmtId="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2" applyFont="1" applyBorder="1" applyAlignment="1">
      <alignment horizontal="centerContinuous" vertical="center" wrapText="1"/>
    </xf>
    <xf numFmtId="0" fontId="5" fillId="0" borderId="0" xfId="2" applyFont="1" applyAlignment="1">
      <alignment horizontal="centerContinuous"/>
    </xf>
    <xf numFmtId="0" fontId="5" fillId="0" borderId="0" xfId="2" applyFont="1"/>
    <xf numFmtId="0" fontId="6" fillId="0" borderId="1" xfId="2" applyFont="1" applyFill="1" applyBorder="1" applyAlignment="1">
      <alignment horizontal="centerContinuous"/>
    </xf>
    <xf numFmtId="0" fontId="7" fillId="0" borderId="0" xfId="2" applyFont="1" applyFill="1"/>
    <xf numFmtId="2" fontId="6" fillId="0" borderId="1" xfId="2" applyNumberFormat="1" applyFont="1" applyBorder="1" applyAlignment="1">
      <alignment horizontal="centerContinuous" vertical="center" wrapText="1"/>
    </xf>
    <xf numFmtId="0" fontId="10" fillId="2" borderId="1" xfId="2" applyFont="1" applyFill="1" applyBorder="1" applyAlignment="1">
      <alignment horizontal="centerContinuous" vertical="center" wrapText="1"/>
    </xf>
    <xf numFmtId="0" fontId="9" fillId="2" borderId="1" xfId="2" applyFont="1" applyFill="1" applyBorder="1" applyAlignment="1">
      <alignment horizontal="centerContinuous"/>
    </xf>
    <xf numFmtId="0" fontId="9" fillId="0" borderId="1" xfId="1" applyFont="1" applyFill="1" applyBorder="1" applyAlignment="1">
      <alignment horizontal="left" vertical="center"/>
    </xf>
    <xf numFmtId="164" fontId="9" fillId="0" borderId="1" xfId="2" applyNumberFormat="1" applyFont="1" applyFill="1" applyBorder="1" applyAlignment="1">
      <alignment horizontal="center" vertical="center"/>
    </xf>
    <xf numFmtId="11" fontId="9" fillId="0" borderId="1" xfId="1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11" fillId="0" borderId="0" xfId="2" applyFont="1" applyBorder="1" applyAlignment="1">
      <alignment horizontal="centerContinuous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centerContinuous"/>
    </xf>
    <xf numFmtId="177" fontId="36" fillId="0" borderId="0" xfId="2" applyNumberFormat="1" applyFont="1" applyAlignment="1">
      <alignment horizontal="center"/>
    </xf>
    <xf numFmtId="0" fontId="36" fillId="0" borderId="0" xfId="2" applyFont="1" applyAlignment="1">
      <alignment horizontal="center"/>
    </xf>
    <xf numFmtId="178" fontId="36" fillId="0" borderId="0" xfId="2" applyNumberFormat="1" applyFont="1" applyAlignment="1">
      <alignment horizontal="center"/>
    </xf>
    <xf numFmtId="0" fontId="36" fillId="0" borderId="0" xfId="2" applyFont="1"/>
    <xf numFmtId="0" fontId="36" fillId="0" borderId="0" xfId="2" applyFont="1" applyBorder="1" applyAlignment="1">
      <alignment horizontal="left"/>
    </xf>
    <xf numFmtId="0" fontId="37" fillId="0" borderId="1" xfId="2" applyFont="1" applyFill="1" applyBorder="1" applyAlignment="1">
      <alignment horizontal="centerContinuous" vertical="center"/>
    </xf>
    <xf numFmtId="0" fontId="39" fillId="0" borderId="0" xfId="2" applyFont="1" applyFill="1"/>
    <xf numFmtId="2" fontId="37" fillId="0" borderId="1" xfId="2" applyNumberFormat="1" applyFont="1" applyBorder="1" applyAlignment="1">
      <alignment horizontal="centerContinuous" vertical="center" wrapText="1"/>
    </xf>
    <xf numFmtId="177" fontId="37" fillId="0" borderId="1" xfId="2" applyNumberFormat="1" applyFont="1" applyBorder="1" applyAlignment="1">
      <alignment horizontal="center" vertical="center" wrapText="1"/>
    </xf>
    <xf numFmtId="0" fontId="41" fillId="2" borderId="1" xfId="2" applyFont="1" applyFill="1" applyBorder="1" applyAlignment="1">
      <alignment horizontal="centerContinuous" vertical="center" wrapText="1"/>
    </xf>
    <xf numFmtId="0" fontId="40" fillId="2" borderId="1" xfId="2" applyFont="1" applyFill="1" applyBorder="1" applyAlignment="1">
      <alignment horizontal="centerContinuous" vertical="center"/>
    </xf>
    <xf numFmtId="0" fontId="40" fillId="0" borderId="1" xfId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left" vertical="center"/>
    </xf>
    <xf numFmtId="164" fontId="40" fillId="0" borderId="1" xfId="2" applyNumberFormat="1" applyFont="1" applyFill="1" applyBorder="1" applyAlignment="1">
      <alignment horizontal="center" vertical="center"/>
    </xf>
    <xf numFmtId="0" fontId="40" fillId="2" borderId="1" xfId="2" applyFont="1" applyFill="1" applyBorder="1" applyAlignment="1">
      <alignment horizontal="centerContinuous"/>
    </xf>
    <xf numFmtId="11" fontId="40" fillId="0" borderId="1" xfId="1" applyNumberFormat="1" applyFont="1" applyFill="1" applyBorder="1" applyAlignment="1">
      <alignment horizontal="center" vertical="center"/>
    </xf>
    <xf numFmtId="0" fontId="40" fillId="0" borderId="1" xfId="2" applyFont="1" applyBorder="1" applyAlignment="1">
      <alignment horizontal="center"/>
    </xf>
    <xf numFmtId="0" fontId="40" fillId="0" borderId="1" xfId="2" applyFont="1" applyBorder="1" applyAlignment="1">
      <alignment horizontal="left"/>
    </xf>
    <xf numFmtId="177" fontId="37" fillId="0" borderId="1" xfId="2" applyNumberFormat="1" applyFont="1" applyBorder="1" applyAlignment="1">
      <alignment horizontal="center" vertical="center" wrapText="1"/>
    </xf>
    <xf numFmtId="177" fontId="40" fillId="0" borderId="0" xfId="2" applyNumberFormat="1" applyFont="1" applyAlignment="1">
      <alignment horizontal="center"/>
    </xf>
    <xf numFmtId="0" fontId="40" fillId="0" borderId="0" xfId="2" applyFont="1" applyAlignment="1">
      <alignment horizontal="center"/>
    </xf>
    <xf numFmtId="178" fontId="40" fillId="0" borderId="0" xfId="2" applyNumberFormat="1" applyFont="1" applyAlignment="1">
      <alignment horizontal="center"/>
    </xf>
    <xf numFmtId="177" fontId="40" fillId="0" borderId="1" xfId="2" applyNumberFormat="1" applyFont="1" applyBorder="1" applyAlignment="1">
      <alignment horizontal="center"/>
    </xf>
    <xf numFmtId="178" fontId="40" fillId="0" borderId="1" xfId="2" applyNumberFormat="1" applyFont="1" applyBorder="1" applyAlignment="1">
      <alignment horizontal="center"/>
    </xf>
    <xf numFmtId="165" fontId="36" fillId="0" borderId="0" xfId="2" applyNumberFormat="1" applyFont="1" applyAlignment="1">
      <alignment horizontal="center"/>
    </xf>
    <xf numFmtId="165" fontId="40" fillId="0" borderId="0" xfId="2" applyNumberFormat="1" applyFont="1" applyAlignment="1">
      <alignment horizontal="center"/>
    </xf>
    <xf numFmtId="165" fontId="40" fillId="0" borderId="1" xfId="2" applyNumberFormat="1" applyFont="1" applyBorder="1" applyAlignment="1">
      <alignment horizontal="center"/>
    </xf>
    <xf numFmtId="165" fontId="37" fillId="0" borderId="1" xfId="2" applyNumberFormat="1" applyFont="1" applyBorder="1" applyAlignment="1">
      <alignment horizontal="center" vertical="center" wrapText="1"/>
    </xf>
    <xf numFmtId="0" fontId="39" fillId="0" borderId="0" xfId="2" applyFont="1" applyBorder="1" applyAlignment="1">
      <alignment horizontal="left"/>
    </xf>
    <xf numFmtId="0" fontId="39" fillId="0" borderId="0" xfId="2" applyFont="1"/>
    <xf numFmtId="0" fontId="35" fillId="0" borderId="0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7" fillId="0" borderId="1" xfId="2" applyNumberFormat="1" applyFont="1" applyBorder="1" applyAlignment="1">
      <alignment horizontal="center" vertical="center" wrapText="1"/>
    </xf>
    <xf numFmtId="0" fontId="40" fillId="0" borderId="1" xfId="3" applyFont="1" applyBorder="1" applyAlignment="1">
      <alignment horizontal="center" wrapText="1"/>
    </xf>
    <xf numFmtId="2" fontId="37" fillId="0" borderId="1" xfId="2" applyNumberFormat="1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wrapText="1"/>
    </xf>
    <xf numFmtId="165" fontId="37" fillId="0" borderId="1" xfId="2" applyNumberFormat="1" applyFont="1" applyBorder="1" applyAlignment="1">
      <alignment horizontal="center" vertical="center" wrapText="1"/>
    </xf>
    <xf numFmtId="165" fontId="40" fillId="0" borderId="1" xfId="3" applyNumberFormat="1" applyFont="1" applyBorder="1" applyAlignment="1">
      <alignment horizontal="center" wrapText="1"/>
    </xf>
    <xf numFmtId="177" fontId="37" fillId="0" borderId="3" xfId="2" applyNumberFormat="1" applyFont="1" applyFill="1" applyBorder="1" applyAlignment="1">
      <alignment horizontal="center" vertical="center"/>
    </xf>
    <xf numFmtId="177" fontId="38" fillId="0" borderId="4" xfId="0" applyNumberFormat="1" applyFont="1" applyBorder="1" applyAlignment="1">
      <alignment horizontal="center" vertical="center"/>
    </xf>
    <xf numFmtId="177" fontId="37" fillId="0" borderId="1" xfId="2" applyNumberFormat="1" applyFont="1" applyBorder="1" applyAlignment="1">
      <alignment horizontal="center" vertical="center" wrapText="1"/>
    </xf>
    <xf numFmtId="177" fontId="40" fillId="0" borderId="1" xfId="3" applyNumberFormat="1" applyFont="1" applyBorder="1" applyAlignment="1">
      <alignment horizontal="center" wrapText="1"/>
    </xf>
    <xf numFmtId="178" fontId="37" fillId="0" borderId="1" xfId="2" applyNumberFormat="1" applyFont="1" applyBorder="1" applyAlignment="1">
      <alignment horizontal="center" vertical="center" wrapText="1"/>
    </xf>
    <xf numFmtId="178" fontId="40" fillId="0" borderId="1" xfId="3" applyNumberFormat="1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wrapText="1"/>
    </xf>
    <xf numFmtId="0" fontId="40" fillId="6" borderId="1" xfId="1" applyFont="1" applyFill="1" applyBorder="1" applyAlignment="1">
      <alignment horizontal="center" vertical="center"/>
    </xf>
    <xf numFmtId="0" fontId="40" fillId="6" borderId="1" xfId="1" applyFont="1" applyFill="1" applyBorder="1" applyAlignment="1">
      <alignment horizontal="left" vertical="center"/>
    </xf>
    <xf numFmtId="164" fontId="40" fillId="6" borderId="1" xfId="2" applyNumberFormat="1" applyFont="1" applyFill="1" applyBorder="1" applyAlignment="1">
      <alignment horizontal="center" vertical="center"/>
    </xf>
    <xf numFmtId="177" fontId="40" fillId="6" borderId="1" xfId="2" applyNumberFormat="1" applyFont="1" applyFill="1" applyBorder="1" applyAlignment="1">
      <alignment horizontal="center"/>
    </xf>
    <xf numFmtId="0" fontId="40" fillId="6" borderId="1" xfId="2" applyFont="1" applyFill="1" applyBorder="1" applyAlignment="1">
      <alignment horizontal="center"/>
    </xf>
    <xf numFmtId="165" fontId="40" fillId="6" borderId="1" xfId="2" applyNumberFormat="1" applyFont="1" applyFill="1" applyBorder="1" applyAlignment="1">
      <alignment horizontal="center"/>
    </xf>
    <xf numFmtId="178" fontId="40" fillId="6" borderId="1" xfId="2" applyNumberFormat="1" applyFont="1" applyFill="1" applyBorder="1" applyAlignment="1">
      <alignment horizontal="center"/>
    </xf>
    <xf numFmtId="164" fontId="44" fillId="6" borderId="1" xfId="2" applyNumberFormat="1" applyFont="1" applyFill="1" applyBorder="1" applyAlignment="1">
      <alignment horizontal="center" vertical="center"/>
    </xf>
  </cellXfs>
  <cellStyles count="256">
    <cellStyle name="Cabecera 1" xfId="5"/>
    <cellStyle name="Cabecera 2" xfId="6"/>
    <cellStyle name="cárky [0]_A04 HB" xfId="7"/>
    <cellStyle name="cárky_A04 HB" xfId="8"/>
    <cellStyle name="CombinedVol_Data" xfId="9"/>
    <cellStyle name="Dezimal [0]_PLDT" xfId="10"/>
    <cellStyle name="Dezimal_PLDT" xfId="11"/>
    <cellStyle name="Edited_Data" xfId="12"/>
    <cellStyle name="Estimated_Data" xfId="13"/>
    <cellStyle name="Euro" xfId="14"/>
    <cellStyle name="Fecha" xfId="15"/>
    <cellStyle name="Fijo" xfId="16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recast_Data" xfId="17"/>
    <cellStyle name="Grey" xfId="18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Input [yellow]" xfId="19"/>
    <cellStyle name="Item_Current" xfId="20"/>
    <cellStyle name="MAND_x000a_CHECK.COMMAND_x000e_RENAME.COMMAND_x0008_SHOW.BAR_x000b_DELETE.MENU_x000e_DELETE.COMMAND_x000e_GET.CHA" xfId="21"/>
    <cellStyle name="meny_A04 HB" xfId="22"/>
    <cellStyle name="Millares_PLDT" xfId="23"/>
    <cellStyle name="Moeda [0]_PLDT" xfId="24"/>
    <cellStyle name="Moeda_PLDT" xfId="25"/>
    <cellStyle name="Moneda_PLDT" xfId="26"/>
    <cellStyle name="Monetario0" xfId="27"/>
    <cellStyle name="Normal" xfId="0" builtinId="0"/>
    <cellStyle name="Normal - Style1" xfId="28"/>
    <cellStyle name="Normal 2" xfId="3"/>
    <cellStyle name="Normal 2 2" xfId="4"/>
    <cellStyle name="Normal 3" xfId="29"/>
    <cellStyle name="Normal 4" xfId="30"/>
    <cellStyle name="Normal_Book1 2" xfId="2"/>
    <cellStyle name="Normal_PRICE FOR EXTRAS MY 2001" xfId="1"/>
    <cellStyle name="normální_A05C_CZE" xfId="31"/>
    <cellStyle name="Option_Added_Cont_Desc" xfId="32"/>
    <cellStyle name="Percent [2]" xfId="33"/>
    <cellStyle name="Porcentual_PLDT" xfId="34"/>
    <cellStyle name="Preliminary_Data" xfId="35"/>
    <cellStyle name="Prices_Data" xfId="36"/>
    <cellStyle name="Punto0" xfId="37"/>
    <cellStyle name="Standard_68-PS-10-97-A-Segment" xfId="38"/>
    <cellStyle name="Vehicle_Benchmark" xfId="39"/>
    <cellStyle name="Version_Header" xfId="40"/>
    <cellStyle name="Volumes_Data" xfId="41"/>
    <cellStyle name="Währung [0]_PLDT" xfId="42"/>
    <cellStyle name="Währung_PLD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417739</xdr:colOff>
      <xdr:row>1</xdr:row>
      <xdr:rowOff>274493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4479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0</xdr:row>
      <xdr:rowOff>0</xdr:rowOff>
    </xdr:from>
    <xdr:ext cx="2343150" cy="7270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2781" y="0"/>
          <a:ext cx="2343150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1255939</xdr:colOff>
      <xdr:row>1</xdr:row>
      <xdr:rowOff>274493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417989" cy="40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990600</xdr:colOff>
      <xdr:row>0</xdr:row>
      <xdr:rowOff>0</xdr:rowOff>
    </xdr:from>
    <xdr:ext cx="2343150" cy="7270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0"/>
          <a:ext cx="2343150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428625</xdr:colOff>
      <xdr:row>1</xdr:row>
      <xdr:rowOff>1333500</xdr:rowOff>
    </xdr:from>
    <xdr:to>
      <xdr:col>3</xdr:col>
      <xdr:colOff>222250</xdr:colOff>
      <xdr:row>2</xdr:row>
      <xdr:rowOff>466725</xdr:rowOff>
    </xdr:to>
    <xdr:sp macro="" textlink="">
      <xdr:nvSpPr>
        <xdr:cNvPr id="6" name="TextBox 5"/>
        <xdr:cNvSpPr txBox="1"/>
      </xdr:nvSpPr>
      <xdr:spPr>
        <a:xfrm>
          <a:off x="1457325" y="1533525"/>
          <a:ext cx="6594475" cy="942975"/>
        </a:xfrm>
        <a:prstGeom prst="rect">
          <a:avLst/>
        </a:prstGeom>
        <a:solidFill>
          <a:schemeClr val="lt1"/>
        </a:solidFill>
        <a:ln w="25400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>
              <a:latin typeface="Skoda Pro" panose="02000000000000000000" pitchFamily="2" charset="0"/>
            </a:rPr>
            <a:t>ΠΡΟΣΟΧΗ</a:t>
          </a:r>
          <a:r>
            <a:rPr lang="en-US" sz="1600">
              <a:latin typeface="Skoda Pro" panose="02000000000000000000" pitchFamily="2" charset="0"/>
            </a:rPr>
            <a:t>: </a:t>
          </a:r>
          <a:r>
            <a:rPr lang="el-GR" sz="1600">
              <a:latin typeface="Skoda Pro" panose="02000000000000000000" pitchFamily="2" charset="0"/>
            </a:rPr>
            <a:t>Επί των αναγραφόμενων τιμών να εφαρμόζονται</a:t>
          </a:r>
          <a:r>
            <a:rPr lang="el-GR" sz="1600" baseline="0">
              <a:latin typeface="Skoda Pro" panose="02000000000000000000" pitchFamily="2" charset="0"/>
            </a:rPr>
            <a:t> οι Ελάχιστες Ειδικές Εκπτώσεις Πελατών που βρίσκονται σε ισχύ.</a:t>
          </a:r>
          <a:endParaRPr lang="en-US" sz="1600">
            <a:latin typeface="Skoda Pro" panose="020000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120650</xdr:rowOff>
    </xdr:from>
    <xdr:to>
      <xdr:col>1</xdr:col>
      <xdr:colOff>1553026</xdr:colOff>
      <xdr:row>2</xdr:row>
      <xdr:rowOff>142875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20650"/>
          <a:ext cx="2616651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73025</xdr:rowOff>
    </xdr:from>
    <xdr:to>
      <xdr:col>4</xdr:col>
      <xdr:colOff>1263650</xdr:colOff>
      <xdr:row>2</xdr:row>
      <xdr:rowOff>384175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0" y="73025"/>
          <a:ext cx="2343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5%20RS/V5/SF_A5%20RS_V5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05%20V2/Y-strategie/Varianta%2031/PMC/Projekty%20(PC,%20odd&#283;len&#237;)/A05_GB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C-4/PR_BILD/OSTATNI/VERA/01_MTR_2001%20akt%20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05%20V2/Y-strategie/Roomster-p&#345;ed&#225;n&#237;/Indexy/A05MPV_SUM_SF_0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kdambw01129/C_01129_914/INDEX%20ARCHIV/03_2004/D/D_Fa_cla_40_03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Kalkulace/Kalkulace%20necompaskov&#233;/WEST/N&#283;mecko/A04/Germany%20A04%20MY06%20%201.6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@/Czskdambw05917/Disk%20C/FI/Indexy/New/FI_OcAmb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05%20V2/Y-strategie/Roomster-p&#345;ed&#225;n&#237;/A05_FINN%20V4%20_19_4_19690-DEmodul+600-corner+pake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05%20V2/Y-strategie/Varianta%2031/radek/PSK/SK%2025/Ein%20A05/P-Kalk/A05_DEU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ankoR/Local%20Settings/Temporary%20Internet%20Files/OLK28A/A05_Norw%20V4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/PO/@POC/1%20Projekty/A05%20V2/Y-strategie/Varianta%2028/_A05_Na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 Summary 01 05"/>
      <sheetName val="Value Summary 0505 V5"/>
      <sheetName val="Value Summary 0505 V4"/>
      <sheetName val="mimoradky"/>
      <sheetName val="Tabelle1"/>
    </sheetNames>
    <sheetDataSet>
      <sheetData sheetId="0" refreshError="1">
        <row r="7">
          <cell r="G7">
            <v>27800</v>
          </cell>
          <cell r="I7">
            <v>24650</v>
          </cell>
          <cell r="K7">
            <v>35050</v>
          </cell>
          <cell r="M7">
            <v>26000</v>
          </cell>
        </row>
        <row r="100">
          <cell r="G100">
            <v>-690</v>
          </cell>
          <cell r="I100">
            <v>1685</v>
          </cell>
          <cell r="K100">
            <v>-590</v>
          </cell>
          <cell r="M100">
            <v>815</v>
          </cell>
        </row>
        <row r="101">
          <cell r="G101">
            <v>27110</v>
          </cell>
          <cell r="I101">
            <v>26335</v>
          </cell>
          <cell r="K101">
            <v>34460</v>
          </cell>
          <cell r="M101">
            <v>26815</v>
          </cell>
        </row>
        <row r="112">
          <cell r="G112">
            <v>1979.4</v>
          </cell>
          <cell r="I112">
            <v>1859.7</v>
          </cell>
          <cell r="K112">
            <v>-0.60000000000002274</v>
          </cell>
          <cell r="M112">
            <v>1649.1</v>
          </cell>
        </row>
        <row r="113">
          <cell r="G113">
            <v>29089.4</v>
          </cell>
          <cell r="I113">
            <v>28194.7</v>
          </cell>
          <cell r="K113">
            <v>34459.4</v>
          </cell>
          <cell r="M113">
            <v>28464.1</v>
          </cell>
        </row>
        <row r="116">
          <cell r="G116">
            <v>0</v>
          </cell>
          <cell r="I116">
            <v>0</v>
          </cell>
          <cell r="K116">
            <v>0</v>
          </cell>
          <cell r="M116">
            <v>0</v>
          </cell>
        </row>
        <row r="117">
          <cell r="G117">
            <v>29089.4</v>
          </cell>
          <cell r="I117">
            <v>28194.7</v>
          </cell>
          <cell r="K117">
            <v>34459.4</v>
          </cell>
          <cell r="M117">
            <v>28464.1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e"/>
      <sheetName val="Kalkulace"/>
      <sheetName val="List2"/>
      <sheetName val="List3"/>
      <sheetName val="Nastavení"/>
      <sheetName val="Výbavy - Motorizace"/>
      <sheetName val="Výbavy - popis produktu"/>
      <sheetName val="Nadpisy"/>
      <sheetName val="Výbavy - MV"/>
    </sheetNames>
    <sheetDataSet>
      <sheetData sheetId="0" refreshError="1">
        <row r="66">
          <cell r="I66" t="str">
            <v>es</v>
          </cell>
        </row>
        <row r="128">
          <cell r="I128" t="str">
            <v>es</v>
          </cell>
        </row>
        <row r="217">
          <cell r="I217" t="str">
            <v>es</v>
          </cell>
        </row>
        <row r="220">
          <cell r="I220" t="str">
            <v>es</v>
          </cell>
        </row>
        <row r="241">
          <cell r="I241" t="str">
            <v>es</v>
          </cell>
        </row>
        <row r="243">
          <cell r="I243" t="str">
            <v>es</v>
          </cell>
        </row>
        <row r="244">
          <cell r="I244" t="str">
            <v>es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licia"/>
      <sheetName val="Felicia-SKD0"/>
      <sheetName val="Felicia-SKD1"/>
      <sheetName val="Felicia-MKD"/>
      <sheetName val="Octavia"/>
      <sheetName val="Octavia EU Normen Neu"/>
      <sheetName val="Octavia-SKD0"/>
      <sheetName val="Octavia-SKD0 EU Normen Neu"/>
      <sheetName val="Fabia"/>
      <sheetName val="Fabia EU Normen Neu"/>
      <sheetName val="Fabia-SKD0"/>
      <sheetName val="Fabia-SKD0 EU Normen Neu"/>
      <sheetName val="Fabia-SKD1"/>
      <sheetName val="Fabia-SKD1 EU Normen Neu"/>
      <sheetName val="Vorg"/>
      <sheetName val="Detail"/>
    </sheetNames>
    <sheetDataSet>
      <sheetData sheetId="0" refreshError="1">
        <row r="7">
          <cell r="E7">
            <v>17.959</v>
          </cell>
          <cell r="F7">
            <v>17.71</v>
          </cell>
          <cell r="G7">
            <v>17.689</v>
          </cell>
          <cell r="H7">
            <v>17.667000000000002</v>
          </cell>
          <cell r="I7">
            <v>17.690999999999999</v>
          </cell>
          <cell r="J7">
            <v>17.742000000000001</v>
          </cell>
          <cell r="K7">
            <v>17.792999999999999</v>
          </cell>
          <cell r="L7">
            <v>17.844000000000001</v>
          </cell>
          <cell r="M7">
            <v>17.87</v>
          </cell>
          <cell r="N7">
            <v>17.895</v>
          </cell>
          <cell r="O7">
            <v>17.946000000000002</v>
          </cell>
          <cell r="P7">
            <v>17.972000000000001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_Sportpaket"/>
      <sheetName val="St_59TDI"/>
      <sheetName val="St_77"/>
      <sheetName val="St_63"/>
    </sheetNames>
    <sheetDataSet>
      <sheetData sheetId="0"/>
      <sheetData sheetId="1"/>
      <sheetData sheetId="2"/>
      <sheetData sheetId="3">
        <row r="104">
          <cell r="G104">
            <v>768</v>
          </cell>
          <cell r="I104">
            <v>396</v>
          </cell>
          <cell r="K104">
            <v>1524</v>
          </cell>
          <cell r="M104">
            <v>2220</v>
          </cell>
          <cell r="O104">
            <v>852</v>
          </cell>
          <cell r="Q104">
            <v>2616</v>
          </cell>
        </row>
        <row r="105">
          <cell r="G105">
            <v>26368</v>
          </cell>
          <cell r="I105">
            <v>24796</v>
          </cell>
          <cell r="K105">
            <v>22424</v>
          </cell>
          <cell r="M105">
            <v>22620</v>
          </cell>
          <cell r="O105">
            <v>22292</v>
          </cell>
          <cell r="Q105">
            <v>22606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 Summary"/>
      <sheetName val="JATO Worksheet - Sheet 1"/>
      <sheetName val="Value Summary (2)"/>
      <sheetName val="I"/>
      <sheetName val="Ele 96 kW nach"/>
    </sheetNames>
    <sheetDataSet>
      <sheetData sheetId="0" refreshError="1">
        <row r="146">
          <cell r="G146">
            <v>365</v>
          </cell>
          <cell r="I146">
            <v>180</v>
          </cell>
          <cell r="K146">
            <v>-350</v>
          </cell>
          <cell r="M146">
            <v>-1010</v>
          </cell>
          <cell r="O146">
            <v>-460</v>
          </cell>
          <cell r="Q146">
            <v>-365</v>
          </cell>
        </row>
        <row r="156">
          <cell r="G156">
            <v>-160</v>
          </cell>
          <cell r="I156">
            <v>-235.25</v>
          </cell>
          <cell r="K156">
            <v>-197.75</v>
          </cell>
          <cell r="M156">
            <v>-191.5</v>
          </cell>
          <cell r="O156">
            <v>-191.5</v>
          </cell>
          <cell r="Q156">
            <v>-221</v>
          </cell>
        </row>
        <row r="160">
          <cell r="G160">
            <v>0</v>
          </cell>
          <cell r="I160">
            <v>0</v>
          </cell>
          <cell r="K160">
            <v>0</v>
          </cell>
          <cell r="M160">
            <v>0</v>
          </cell>
          <cell r="O160">
            <v>0</v>
          </cell>
          <cell r="Q160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MY06"/>
      <sheetName val="Hatchback"/>
      <sheetName val="Combi"/>
      <sheetName val="Sedan"/>
      <sheetName val="RS"/>
      <sheetName val="RS II"/>
      <sheetName val="Junior"/>
      <sheetName val="Praktik"/>
      <sheetName val="poznámky"/>
      <sheetName val="a"/>
      <sheetName val="comfort 1.4 55kW"/>
      <sheetName val="classic 1.2 40kW"/>
      <sheetName val="RS III"/>
      <sheetName val="x"/>
      <sheetName val="Value Summar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>
        <row r="8">
          <cell r="G8">
            <v>12950</v>
          </cell>
          <cell r="I8">
            <v>13075</v>
          </cell>
          <cell r="K8">
            <v>13515</v>
          </cell>
          <cell r="M8">
            <v>12940</v>
          </cell>
          <cell r="O8">
            <v>12800</v>
          </cell>
          <cell r="Q8">
            <v>12350</v>
          </cell>
        </row>
        <row r="147">
          <cell r="G147">
            <v>-90</v>
          </cell>
          <cell r="I147">
            <v>585</v>
          </cell>
          <cell r="K147">
            <v>-335</v>
          </cell>
          <cell r="M147">
            <v>120</v>
          </cell>
          <cell r="O147">
            <v>-560</v>
          </cell>
          <cell r="Q147">
            <v>350</v>
          </cell>
        </row>
        <row r="148">
          <cell r="G148">
            <v>12860</v>
          </cell>
          <cell r="I148">
            <v>13660</v>
          </cell>
          <cell r="K148">
            <v>13180</v>
          </cell>
          <cell r="M148">
            <v>13060</v>
          </cell>
          <cell r="O148">
            <v>12240</v>
          </cell>
          <cell r="Q148">
            <v>12700</v>
          </cell>
        </row>
        <row r="157">
          <cell r="G157">
            <v>-138</v>
          </cell>
          <cell r="I157">
            <v>-174.5</v>
          </cell>
          <cell r="K157">
            <v>47.75</v>
          </cell>
          <cell r="M157">
            <v>77.5</v>
          </cell>
          <cell r="O157">
            <v>7.5</v>
          </cell>
          <cell r="Q157">
            <v>60.25</v>
          </cell>
        </row>
        <row r="158">
          <cell r="G158">
            <v>12722</v>
          </cell>
          <cell r="I158">
            <v>13485.5</v>
          </cell>
          <cell r="K158">
            <v>13227.75</v>
          </cell>
          <cell r="M158">
            <v>13137.5</v>
          </cell>
          <cell r="O158">
            <v>12247.5</v>
          </cell>
          <cell r="Q158">
            <v>12760.25</v>
          </cell>
        </row>
        <row r="161">
          <cell r="G161">
            <v>0</v>
          </cell>
          <cell r="I161">
            <v>0</v>
          </cell>
          <cell r="K161">
            <v>0</v>
          </cell>
          <cell r="M161">
            <v>0</v>
          </cell>
          <cell r="O161">
            <v>0</v>
          </cell>
          <cell r="Q161">
            <v>0</v>
          </cell>
        </row>
        <row r="162">
          <cell r="G162">
            <v>12722</v>
          </cell>
          <cell r="I162">
            <v>13485.5</v>
          </cell>
          <cell r="K162">
            <v>13227.75</v>
          </cell>
          <cell r="M162">
            <v>13137.5</v>
          </cell>
          <cell r="O162">
            <v>12247.5</v>
          </cell>
          <cell r="Q162">
            <v>12760.25</v>
          </cell>
        </row>
      </sheetData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mb75"/>
      <sheetName val="OcAmb75 (2)"/>
      <sheetName val="Changes"/>
      <sheetName val="comfort 1.4 55kW"/>
    </sheetNames>
    <sheetDataSet>
      <sheetData sheetId="0" refreshError="1">
        <row r="165">
          <cell r="G165">
            <v>1800</v>
          </cell>
          <cell r="I165">
            <v>1710</v>
          </cell>
          <cell r="K165">
            <v>2385</v>
          </cell>
          <cell r="M165">
            <v>3335</v>
          </cell>
        </row>
        <row r="166">
          <cell r="G166">
            <v>22500</v>
          </cell>
          <cell r="I166">
            <v>22510</v>
          </cell>
          <cell r="K166">
            <v>23125</v>
          </cell>
          <cell r="M166">
            <v>23135</v>
          </cell>
        </row>
        <row r="175">
          <cell r="G175">
            <v>-360.9</v>
          </cell>
          <cell r="I175">
            <v>-267.60000000000002</v>
          </cell>
          <cell r="K175">
            <v>-60.9</v>
          </cell>
          <cell r="M175">
            <v>29.7</v>
          </cell>
        </row>
        <row r="176">
          <cell r="G176">
            <v>22139.1</v>
          </cell>
          <cell r="I176">
            <v>22242.400000000001</v>
          </cell>
          <cell r="K176">
            <v>23064.1</v>
          </cell>
          <cell r="M176">
            <v>23164.7</v>
          </cell>
        </row>
        <row r="179">
          <cell r="G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G180">
            <v>22139.1</v>
          </cell>
          <cell r="I180">
            <v>22242.400000000001</v>
          </cell>
          <cell r="K180">
            <v>23064.1</v>
          </cell>
          <cell r="M180">
            <v>23164.7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ety"/>
      <sheetName val="77_Sportpaket"/>
      <sheetName val="St_63"/>
      <sheetName val="St_77"/>
      <sheetName val="St_59TDI"/>
      <sheetName val="Summary19690-DEmodul+600-corner"/>
      <sheetName val="Summary2"/>
      <sheetName val="Summary1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  <sheetName val="#REF"/>
      <sheetName val="Superb"/>
      <sheetName val="Index Volume"/>
      <sheetName val="OcAmb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1">
          <cell r="B11" t="str">
            <v>Hatchback</v>
          </cell>
        </row>
        <row r="18">
          <cell r="B18" t="str">
            <v>Wagon (Combi)</v>
          </cell>
        </row>
        <row r="26">
          <cell r="B26" t="str">
            <v>Roomster</v>
          </cell>
        </row>
        <row r="66">
          <cell r="H66" t="str">
            <v/>
          </cell>
          <cell r="I66" t="str">
            <v>s</v>
          </cell>
          <cell r="J66" t="str">
            <v>s</v>
          </cell>
          <cell r="K66" t="str">
            <v/>
          </cell>
          <cell r="L66" t="str">
            <v>s</v>
          </cell>
          <cell r="M66" t="str">
            <v/>
          </cell>
          <cell r="N66" t="str">
            <v>-</v>
          </cell>
          <cell r="P66" t="str">
            <v>-</v>
          </cell>
          <cell r="Q66" t="str">
            <v>-</v>
          </cell>
          <cell r="R66" t="str">
            <v/>
          </cell>
          <cell r="S66" t="str">
            <v>-</v>
          </cell>
          <cell r="T66" t="str">
            <v/>
          </cell>
          <cell r="U66" t="str">
            <v>-</v>
          </cell>
          <cell r="W66" t="str">
            <v>-</v>
          </cell>
          <cell r="X66" t="str">
            <v>-</v>
          </cell>
          <cell r="Y66" t="str">
            <v/>
          </cell>
          <cell r="Z66" t="str">
            <v>-</v>
          </cell>
          <cell r="AA66" t="str">
            <v/>
          </cell>
          <cell r="AB66" t="str">
            <v>-</v>
          </cell>
        </row>
        <row r="67">
          <cell r="H67" t="str">
            <v/>
          </cell>
          <cell r="I67" t="str">
            <v>s</v>
          </cell>
          <cell r="J67" t="str">
            <v>s</v>
          </cell>
          <cell r="K67" t="str">
            <v/>
          </cell>
          <cell r="L67" t="str">
            <v>s</v>
          </cell>
          <cell r="M67" t="str">
            <v/>
          </cell>
          <cell r="N67" t="str">
            <v>s</v>
          </cell>
          <cell r="P67" t="str">
            <v>s</v>
          </cell>
          <cell r="Q67" t="str">
            <v>s</v>
          </cell>
          <cell r="R67" t="str">
            <v/>
          </cell>
          <cell r="S67" t="str">
            <v>s</v>
          </cell>
          <cell r="T67" t="str">
            <v/>
          </cell>
          <cell r="U67" t="str">
            <v>-</v>
          </cell>
          <cell r="W67" t="str">
            <v>s</v>
          </cell>
          <cell r="X67" t="str">
            <v>s</v>
          </cell>
          <cell r="Y67" t="str">
            <v/>
          </cell>
          <cell r="Z67" t="str">
            <v>s</v>
          </cell>
          <cell r="AA67" t="str">
            <v/>
          </cell>
          <cell r="AB67" t="str">
            <v>-</v>
          </cell>
        </row>
        <row r="68">
          <cell r="H68" t="str">
            <v/>
          </cell>
          <cell r="I68" t="str">
            <v>s</v>
          </cell>
          <cell r="J68" t="str">
            <v>s</v>
          </cell>
          <cell r="K68" t="str">
            <v/>
          </cell>
          <cell r="L68" t="str">
            <v>s</v>
          </cell>
          <cell r="M68" t="str">
            <v/>
          </cell>
          <cell r="N68" t="str">
            <v>s</v>
          </cell>
          <cell r="P68" t="str">
            <v>s</v>
          </cell>
          <cell r="Q68" t="str">
            <v>s</v>
          </cell>
          <cell r="R68" t="str">
            <v/>
          </cell>
          <cell r="S68" t="str">
            <v>s</v>
          </cell>
          <cell r="T68" t="str">
            <v/>
          </cell>
          <cell r="U68" t="str">
            <v>s</v>
          </cell>
          <cell r="W68" t="str">
            <v>s</v>
          </cell>
          <cell r="X68" t="str">
            <v>s</v>
          </cell>
          <cell r="Y68" t="str">
            <v/>
          </cell>
          <cell r="Z68" t="str">
            <v>s</v>
          </cell>
          <cell r="AA68" t="str">
            <v/>
          </cell>
          <cell r="AB68" t="str">
            <v>s</v>
          </cell>
        </row>
        <row r="69">
          <cell r="H69" t="str">
            <v/>
          </cell>
          <cell r="I69" t="str">
            <v>s</v>
          </cell>
          <cell r="J69" t="str">
            <v>s</v>
          </cell>
          <cell r="K69" t="str">
            <v/>
          </cell>
          <cell r="L69" t="str">
            <v>s</v>
          </cell>
          <cell r="M69" t="str">
            <v/>
          </cell>
          <cell r="N69" t="str">
            <v>s</v>
          </cell>
          <cell r="P69" t="str">
            <v>s</v>
          </cell>
          <cell r="Q69" t="str">
            <v>s</v>
          </cell>
          <cell r="R69" t="str">
            <v/>
          </cell>
          <cell r="S69" t="str">
            <v>s</v>
          </cell>
          <cell r="T69" t="str">
            <v/>
          </cell>
          <cell r="U69" t="str">
            <v>s</v>
          </cell>
          <cell r="W69" t="str">
            <v>s</v>
          </cell>
          <cell r="X69" t="str">
            <v>s</v>
          </cell>
          <cell r="Y69" t="str">
            <v/>
          </cell>
          <cell r="Z69" t="str">
            <v>s</v>
          </cell>
          <cell r="AA69" t="str">
            <v/>
          </cell>
          <cell r="AB69" t="str">
            <v>s</v>
          </cell>
        </row>
        <row r="70">
          <cell r="H70" t="str">
            <v/>
          </cell>
          <cell r="I70" t="str">
            <v>s</v>
          </cell>
          <cell r="J70" t="str">
            <v>s</v>
          </cell>
          <cell r="K70" t="str">
            <v/>
          </cell>
          <cell r="L70" t="str">
            <v>s</v>
          </cell>
          <cell r="M70" t="str">
            <v/>
          </cell>
          <cell r="N70" t="str">
            <v>s</v>
          </cell>
          <cell r="P70" t="str">
            <v>s</v>
          </cell>
          <cell r="Q70" t="str">
            <v>s</v>
          </cell>
          <cell r="R70" t="str">
            <v/>
          </cell>
          <cell r="S70" t="str">
            <v>s</v>
          </cell>
          <cell r="T70" t="str">
            <v/>
          </cell>
          <cell r="U70" t="str">
            <v>s</v>
          </cell>
          <cell r="W70" t="str">
            <v>s</v>
          </cell>
          <cell r="X70" t="str">
            <v>s</v>
          </cell>
          <cell r="Y70" t="str">
            <v/>
          </cell>
          <cell r="Z70" t="str">
            <v>s</v>
          </cell>
          <cell r="AA70" t="str">
            <v/>
          </cell>
          <cell r="AB70" t="str">
            <v>s</v>
          </cell>
        </row>
        <row r="71">
          <cell r="H71" t="str">
            <v/>
          </cell>
          <cell r="I71" t="str">
            <v>s</v>
          </cell>
          <cell r="J71" t="str">
            <v>s</v>
          </cell>
          <cell r="K71" t="str">
            <v/>
          </cell>
          <cell r="L71" t="str">
            <v>s</v>
          </cell>
          <cell r="M71" t="str">
            <v/>
          </cell>
          <cell r="N71" t="str">
            <v>s</v>
          </cell>
          <cell r="P71" t="str">
            <v>s</v>
          </cell>
          <cell r="Q71" t="str">
            <v>s</v>
          </cell>
          <cell r="R71" t="str">
            <v/>
          </cell>
          <cell r="S71" t="str">
            <v>s</v>
          </cell>
          <cell r="T71" t="str">
            <v/>
          </cell>
          <cell r="U71" t="str">
            <v>s</v>
          </cell>
          <cell r="W71" t="str">
            <v>s</v>
          </cell>
          <cell r="X71" t="str">
            <v>s</v>
          </cell>
          <cell r="Y71" t="str">
            <v/>
          </cell>
          <cell r="Z71" t="str">
            <v>s</v>
          </cell>
          <cell r="AA71" t="str">
            <v/>
          </cell>
          <cell r="AB71" t="str">
            <v>s</v>
          </cell>
        </row>
        <row r="72">
          <cell r="H72" t="str">
            <v/>
          </cell>
          <cell r="I72" t="str">
            <v>s</v>
          </cell>
          <cell r="J72" t="str">
            <v>s</v>
          </cell>
          <cell r="K72" t="str">
            <v/>
          </cell>
          <cell r="L72" t="str">
            <v>s</v>
          </cell>
          <cell r="M72" t="str">
            <v/>
          </cell>
          <cell r="N72" t="str">
            <v>s</v>
          </cell>
          <cell r="P72" t="str">
            <v>s</v>
          </cell>
          <cell r="Q72" t="str">
            <v>s</v>
          </cell>
          <cell r="R72" t="str">
            <v/>
          </cell>
          <cell r="S72" t="str">
            <v>s</v>
          </cell>
          <cell r="T72" t="str">
            <v/>
          </cell>
          <cell r="U72" t="str">
            <v>s</v>
          </cell>
          <cell r="W72" t="str">
            <v>s</v>
          </cell>
          <cell r="X72" t="str">
            <v>s</v>
          </cell>
          <cell r="Y72" t="str">
            <v/>
          </cell>
          <cell r="Z72" t="str">
            <v>s</v>
          </cell>
          <cell r="AA72" t="str">
            <v/>
          </cell>
          <cell r="AB72" t="str">
            <v>s</v>
          </cell>
        </row>
        <row r="73">
          <cell r="H73" t="str">
            <v/>
          </cell>
          <cell r="I73" t="str">
            <v>s</v>
          </cell>
          <cell r="J73" t="str">
            <v>s</v>
          </cell>
          <cell r="K73" t="str">
            <v/>
          </cell>
          <cell r="L73" t="str">
            <v>s</v>
          </cell>
          <cell r="M73" t="str">
            <v/>
          </cell>
          <cell r="N73" t="str">
            <v>s</v>
          </cell>
          <cell r="P73" t="str">
            <v>-</v>
          </cell>
          <cell r="Q73" t="str">
            <v>-</v>
          </cell>
          <cell r="R73" t="str">
            <v/>
          </cell>
          <cell r="S73" t="str">
            <v>-</v>
          </cell>
          <cell r="T73" t="str">
            <v/>
          </cell>
          <cell r="U73" t="str">
            <v>-</v>
          </cell>
          <cell r="W73" t="str">
            <v>-</v>
          </cell>
          <cell r="X73" t="str">
            <v>-</v>
          </cell>
          <cell r="Y73" t="str">
            <v/>
          </cell>
          <cell r="Z73" t="str">
            <v>-</v>
          </cell>
          <cell r="AA73" t="str">
            <v/>
          </cell>
          <cell r="AB73" t="str">
            <v>-</v>
          </cell>
        </row>
        <row r="74">
          <cell r="H74" t="str">
            <v/>
          </cell>
          <cell r="I74" t="str">
            <v/>
          </cell>
          <cell r="J74" t="str">
            <v>s</v>
          </cell>
          <cell r="K74" t="str">
            <v/>
          </cell>
          <cell r="L74" t="str">
            <v>-</v>
          </cell>
          <cell r="M74" t="str">
            <v/>
          </cell>
          <cell r="N74" t="str">
            <v>-</v>
          </cell>
          <cell r="P74" t="str">
            <v>s</v>
          </cell>
          <cell r="Q74" t="str">
            <v>s</v>
          </cell>
          <cell r="R74" t="str">
            <v/>
          </cell>
          <cell r="S74" t="str">
            <v>-</v>
          </cell>
          <cell r="T74" t="str">
            <v/>
          </cell>
          <cell r="U74" t="str">
            <v>-</v>
          </cell>
          <cell r="W74" t="str">
            <v>s</v>
          </cell>
          <cell r="X74" t="str">
            <v>s</v>
          </cell>
          <cell r="Y74" t="str">
            <v/>
          </cell>
          <cell r="Z74" t="str">
            <v>-</v>
          </cell>
          <cell r="AA74" t="str">
            <v/>
          </cell>
          <cell r="AB74" t="str">
            <v>-</v>
          </cell>
        </row>
        <row r="75">
          <cell r="H75" t="str">
            <v/>
          </cell>
          <cell r="I75" t="str">
            <v>s</v>
          </cell>
          <cell r="J75" t="str">
            <v>s</v>
          </cell>
          <cell r="K75" t="str">
            <v/>
          </cell>
          <cell r="L75" t="str">
            <v>s</v>
          </cell>
          <cell r="M75" t="str">
            <v/>
          </cell>
          <cell r="N75" t="str">
            <v>s</v>
          </cell>
          <cell r="P75" t="str">
            <v>s</v>
          </cell>
          <cell r="Q75" t="str">
            <v>s</v>
          </cell>
          <cell r="R75" t="str">
            <v/>
          </cell>
          <cell r="S75" t="str">
            <v>s</v>
          </cell>
          <cell r="T75" t="str">
            <v/>
          </cell>
          <cell r="U75" t="str">
            <v>s</v>
          </cell>
          <cell r="W75" t="str">
            <v>s</v>
          </cell>
          <cell r="X75" t="str">
            <v>s</v>
          </cell>
          <cell r="Y75" t="str">
            <v/>
          </cell>
          <cell r="Z75" t="str">
            <v>s</v>
          </cell>
          <cell r="AA75" t="str">
            <v/>
          </cell>
          <cell r="AB75" t="str">
            <v>s</v>
          </cell>
        </row>
        <row r="76">
          <cell r="H76" t="str">
            <v/>
          </cell>
          <cell r="I76" t="str">
            <v>s</v>
          </cell>
          <cell r="J76" t="str">
            <v>s</v>
          </cell>
          <cell r="K76" t="str">
            <v/>
          </cell>
          <cell r="L76" t="str">
            <v>s</v>
          </cell>
          <cell r="M76" t="str">
            <v/>
          </cell>
          <cell r="N76" t="str">
            <v>s</v>
          </cell>
          <cell r="P76" t="str">
            <v>s</v>
          </cell>
          <cell r="Q76" t="str">
            <v>s</v>
          </cell>
          <cell r="R76" t="str">
            <v/>
          </cell>
          <cell r="S76" t="str">
            <v>s</v>
          </cell>
          <cell r="T76" t="str">
            <v/>
          </cell>
          <cell r="U76" t="str">
            <v>s</v>
          </cell>
          <cell r="W76" t="str">
            <v>s</v>
          </cell>
          <cell r="X76" t="str">
            <v>s</v>
          </cell>
          <cell r="Y76" t="str">
            <v/>
          </cell>
          <cell r="Z76" t="str">
            <v>s</v>
          </cell>
          <cell r="AA76" t="str">
            <v/>
          </cell>
          <cell r="AB76" t="str">
            <v>s</v>
          </cell>
        </row>
        <row r="77">
          <cell r="H77" t="str">
            <v/>
          </cell>
          <cell r="I77" t="str">
            <v>s</v>
          </cell>
          <cell r="J77" t="str">
            <v>s</v>
          </cell>
          <cell r="K77" t="str">
            <v/>
          </cell>
          <cell r="L77" t="str">
            <v>s</v>
          </cell>
          <cell r="M77" t="str">
            <v/>
          </cell>
          <cell r="N77" t="str">
            <v>s</v>
          </cell>
          <cell r="P77" t="str">
            <v>s</v>
          </cell>
          <cell r="Q77" t="str">
            <v>s</v>
          </cell>
          <cell r="R77" t="str">
            <v/>
          </cell>
          <cell r="S77" t="str">
            <v>s</v>
          </cell>
          <cell r="T77" t="str">
            <v/>
          </cell>
          <cell r="U77" t="str">
            <v>s</v>
          </cell>
          <cell r="W77" t="str">
            <v>s</v>
          </cell>
          <cell r="X77" t="str">
            <v>s</v>
          </cell>
          <cell r="Y77" t="str">
            <v/>
          </cell>
          <cell r="Z77" t="str">
            <v>s</v>
          </cell>
          <cell r="AA77" t="str">
            <v/>
          </cell>
          <cell r="AB77" t="str">
            <v>s</v>
          </cell>
        </row>
        <row r="78">
          <cell r="H78" t="str">
            <v/>
          </cell>
          <cell r="I78" t="str">
            <v>s</v>
          </cell>
          <cell r="J78" t="str">
            <v>s</v>
          </cell>
          <cell r="K78" t="str">
            <v/>
          </cell>
          <cell r="L78" t="str">
            <v>s</v>
          </cell>
          <cell r="M78" t="str">
            <v/>
          </cell>
          <cell r="N78" t="str">
            <v>s</v>
          </cell>
          <cell r="P78" t="str">
            <v>s</v>
          </cell>
          <cell r="Q78" t="str">
            <v>s</v>
          </cell>
          <cell r="R78" t="str">
            <v/>
          </cell>
          <cell r="S78" t="str">
            <v>s</v>
          </cell>
          <cell r="T78" t="str">
            <v/>
          </cell>
          <cell r="U78" t="str">
            <v>s</v>
          </cell>
          <cell r="W78" t="str">
            <v>s</v>
          </cell>
          <cell r="X78" t="str">
            <v>s</v>
          </cell>
          <cell r="Y78" t="str">
            <v/>
          </cell>
          <cell r="Z78" t="str">
            <v>s</v>
          </cell>
          <cell r="AA78" t="str">
            <v/>
          </cell>
          <cell r="AB78" t="str">
            <v>s</v>
          </cell>
        </row>
        <row r="79">
          <cell r="H79" t="str">
            <v/>
          </cell>
          <cell r="I79" t="str">
            <v>s</v>
          </cell>
          <cell r="J79" t="str">
            <v>s</v>
          </cell>
          <cell r="K79" t="str">
            <v/>
          </cell>
          <cell r="L79" t="str">
            <v>s</v>
          </cell>
          <cell r="M79" t="str">
            <v/>
          </cell>
          <cell r="N79" t="str">
            <v>s</v>
          </cell>
          <cell r="P79" t="str">
            <v>s</v>
          </cell>
          <cell r="Q79" t="str">
            <v>s</v>
          </cell>
          <cell r="R79" t="str">
            <v/>
          </cell>
          <cell r="S79" t="str">
            <v>s</v>
          </cell>
          <cell r="T79" t="str">
            <v/>
          </cell>
          <cell r="U79" t="str">
            <v>s</v>
          </cell>
          <cell r="W79" t="str">
            <v>s</v>
          </cell>
          <cell r="X79" t="str">
            <v>s</v>
          </cell>
          <cell r="Y79" t="str">
            <v/>
          </cell>
          <cell r="Z79" t="str">
            <v>s</v>
          </cell>
          <cell r="AA79" t="str">
            <v/>
          </cell>
          <cell r="AB79" t="str">
            <v>s</v>
          </cell>
        </row>
        <row r="80">
          <cell r="H80" t="str">
            <v/>
          </cell>
          <cell r="I80" t="str">
            <v>s</v>
          </cell>
          <cell r="J80" t="str">
            <v>s</v>
          </cell>
          <cell r="K80" t="str">
            <v/>
          </cell>
          <cell r="L80" t="str">
            <v>s</v>
          </cell>
          <cell r="M80" t="str">
            <v/>
          </cell>
          <cell r="N80" t="str">
            <v>s</v>
          </cell>
          <cell r="P80" t="str">
            <v>s</v>
          </cell>
          <cell r="Q80" t="str">
            <v>s</v>
          </cell>
          <cell r="R80" t="str">
            <v/>
          </cell>
          <cell r="S80" t="str">
            <v>s</v>
          </cell>
          <cell r="T80" t="str">
            <v/>
          </cell>
          <cell r="U80" t="str">
            <v>s</v>
          </cell>
          <cell r="W80" t="str">
            <v>s</v>
          </cell>
          <cell r="X80" t="str">
            <v>s</v>
          </cell>
          <cell r="Y80" t="str">
            <v/>
          </cell>
          <cell r="Z80" t="str">
            <v>s</v>
          </cell>
          <cell r="AA80" t="str">
            <v/>
          </cell>
          <cell r="AB80" t="str">
            <v>s</v>
          </cell>
        </row>
        <row r="81">
          <cell r="H81" t="str">
            <v/>
          </cell>
          <cell r="I81" t="str">
            <v>s</v>
          </cell>
          <cell r="J81" t="str">
            <v>s</v>
          </cell>
          <cell r="K81" t="str">
            <v/>
          </cell>
          <cell r="L81" t="str">
            <v>s</v>
          </cell>
          <cell r="M81" t="str">
            <v/>
          </cell>
          <cell r="N81" t="str">
            <v>s</v>
          </cell>
          <cell r="P81" t="str">
            <v>s</v>
          </cell>
          <cell r="Q81" t="str">
            <v>s</v>
          </cell>
          <cell r="R81" t="str">
            <v/>
          </cell>
          <cell r="S81" t="str">
            <v>s</v>
          </cell>
          <cell r="T81" t="str">
            <v/>
          </cell>
          <cell r="U81" t="str">
            <v>s</v>
          </cell>
          <cell r="W81" t="str">
            <v>s</v>
          </cell>
          <cell r="X81" t="str">
            <v>s</v>
          </cell>
          <cell r="Y81" t="str">
            <v/>
          </cell>
          <cell r="Z81" t="str">
            <v>s</v>
          </cell>
          <cell r="AA81" t="str">
            <v/>
          </cell>
          <cell r="AB81" t="str">
            <v>s</v>
          </cell>
        </row>
        <row r="82">
          <cell r="H82" t="str">
            <v/>
          </cell>
          <cell r="I82" t="str">
            <v>s</v>
          </cell>
          <cell r="J82" t="str">
            <v>s</v>
          </cell>
          <cell r="K82" t="str">
            <v/>
          </cell>
          <cell r="L82" t="str">
            <v>s</v>
          </cell>
          <cell r="M82" t="str">
            <v/>
          </cell>
          <cell r="N82" t="str">
            <v>s</v>
          </cell>
          <cell r="P82" t="str">
            <v>s</v>
          </cell>
          <cell r="Q82" t="str">
            <v>s</v>
          </cell>
          <cell r="R82" t="str">
            <v/>
          </cell>
          <cell r="S82" t="str">
            <v>s</v>
          </cell>
          <cell r="T82" t="str">
            <v/>
          </cell>
          <cell r="U82" t="str">
            <v>s</v>
          </cell>
          <cell r="W82" t="str">
            <v>s</v>
          </cell>
          <cell r="X82" t="str">
            <v>s</v>
          </cell>
          <cell r="Y82" t="str">
            <v/>
          </cell>
          <cell r="Z82" t="str">
            <v>s</v>
          </cell>
          <cell r="AA82" t="str">
            <v/>
          </cell>
          <cell r="AB82" t="str">
            <v>s</v>
          </cell>
        </row>
        <row r="83">
          <cell r="H83" t="str">
            <v/>
          </cell>
          <cell r="I83" t="str">
            <v>s</v>
          </cell>
          <cell r="J83" t="str">
            <v>s</v>
          </cell>
          <cell r="K83" t="str">
            <v/>
          </cell>
          <cell r="L83" t="str">
            <v>s</v>
          </cell>
          <cell r="M83" t="str">
            <v/>
          </cell>
          <cell r="N83" t="str">
            <v>s</v>
          </cell>
          <cell r="P83" t="str">
            <v>s</v>
          </cell>
          <cell r="Q83" t="str">
            <v>s</v>
          </cell>
          <cell r="R83" t="str">
            <v/>
          </cell>
          <cell r="S83" t="str">
            <v>s</v>
          </cell>
          <cell r="T83" t="str">
            <v/>
          </cell>
          <cell r="U83" t="str">
            <v>s</v>
          </cell>
          <cell r="W83" t="str">
            <v>s</v>
          </cell>
          <cell r="X83" t="str">
            <v>s</v>
          </cell>
          <cell r="Y83" t="str">
            <v/>
          </cell>
          <cell r="Z83" t="str">
            <v>s</v>
          </cell>
          <cell r="AA83" t="str">
            <v/>
          </cell>
          <cell r="AB83" t="str">
            <v>s</v>
          </cell>
        </row>
        <row r="84">
          <cell r="H84" t="str">
            <v/>
          </cell>
          <cell r="I84" t="str">
            <v>es</v>
          </cell>
          <cell r="J84" t="str">
            <v>s</v>
          </cell>
          <cell r="K84" t="str">
            <v/>
          </cell>
          <cell r="L84" t="str">
            <v>s</v>
          </cell>
          <cell r="M84" t="str">
            <v/>
          </cell>
          <cell r="N84" t="str">
            <v>s</v>
          </cell>
          <cell r="P84" t="str">
            <v>es</v>
          </cell>
          <cell r="Q84" t="str">
            <v>s</v>
          </cell>
          <cell r="R84" t="str">
            <v/>
          </cell>
          <cell r="S84" t="str">
            <v>s</v>
          </cell>
          <cell r="T84" t="str">
            <v/>
          </cell>
          <cell r="U84" t="str">
            <v>s</v>
          </cell>
          <cell r="W84" t="str">
            <v>s</v>
          </cell>
          <cell r="X84" t="str">
            <v>s</v>
          </cell>
          <cell r="Y84" t="str">
            <v/>
          </cell>
          <cell r="Z84" t="str">
            <v>s</v>
          </cell>
          <cell r="AA84" t="str">
            <v/>
          </cell>
          <cell r="AB84" t="str">
            <v>s</v>
          </cell>
        </row>
        <row r="85">
          <cell r="H85" t="str">
            <v/>
          </cell>
          <cell r="I85" t="str">
            <v>s</v>
          </cell>
          <cell r="J85" t="str">
            <v>s</v>
          </cell>
          <cell r="K85" t="str">
            <v/>
          </cell>
          <cell r="L85" t="str">
            <v>s</v>
          </cell>
          <cell r="M85" t="str">
            <v/>
          </cell>
          <cell r="N85" t="str">
            <v>s</v>
          </cell>
          <cell r="P85" t="str">
            <v>s</v>
          </cell>
          <cell r="Q85" t="str">
            <v>s</v>
          </cell>
          <cell r="R85" t="str">
            <v/>
          </cell>
          <cell r="S85" t="str">
            <v>s</v>
          </cell>
          <cell r="T85" t="str">
            <v/>
          </cell>
          <cell r="U85" t="str">
            <v>s</v>
          </cell>
          <cell r="W85" t="str">
            <v>s</v>
          </cell>
          <cell r="X85" t="str">
            <v>s</v>
          </cell>
          <cell r="Y85" t="str">
            <v/>
          </cell>
          <cell r="Z85" t="str">
            <v>s</v>
          </cell>
          <cell r="AA85" t="str">
            <v/>
          </cell>
          <cell r="AB85" t="str">
            <v>s</v>
          </cell>
        </row>
        <row r="86">
          <cell r="H86" t="str">
            <v/>
          </cell>
          <cell r="I86" t="str">
            <v>s</v>
          </cell>
          <cell r="J86" t="str">
            <v>s</v>
          </cell>
          <cell r="K86" t="str">
            <v/>
          </cell>
          <cell r="L86" t="str">
            <v>s</v>
          </cell>
          <cell r="M86" t="str">
            <v/>
          </cell>
          <cell r="N86" t="str">
            <v>s</v>
          </cell>
          <cell r="P86" t="str">
            <v>s</v>
          </cell>
          <cell r="Q86" t="str">
            <v>s</v>
          </cell>
          <cell r="R86" t="str">
            <v/>
          </cell>
          <cell r="S86" t="str">
            <v>s</v>
          </cell>
          <cell r="T86" t="str">
            <v/>
          </cell>
          <cell r="U86" t="str">
            <v>s</v>
          </cell>
          <cell r="W86" t="str">
            <v>s</v>
          </cell>
          <cell r="X86" t="str">
            <v>s</v>
          </cell>
          <cell r="Y86" t="str">
            <v/>
          </cell>
          <cell r="Z86" t="str">
            <v>s</v>
          </cell>
          <cell r="AA86" t="str">
            <v/>
          </cell>
          <cell r="AB86" t="str">
            <v>s</v>
          </cell>
        </row>
        <row r="87">
          <cell r="H87" t="str">
            <v/>
          </cell>
          <cell r="I87" t="str">
            <v>s</v>
          </cell>
          <cell r="J87" t="str">
            <v>s</v>
          </cell>
          <cell r="K87" t="str">
            <v/>
          </cell>
          <cell r="L87" t="str">
            <v>s</v>
          </cell>
          <cell r="M87" t="str">
            <v/>
          </cell>
          <cell r="N87" t="str">
            <v>s</v>
          </cell>
          <cell r="P87" t="str">
            <v>s</v>
          </cell>
          <cell r="Q87" t="str">
            <v>s</v>
          </cell>
          <cell r="R87" t="str">
            <v/>
          </cell>
          <cell r="S87" t="str">
            <v>s</v>
          </cell>
          <cell r="T87" t="str">
            <v/>
          </cell>
          <cell r="U87" t="str">
            <v>s</v>
          </cell>
          <cell r="W87" t="str">
            <v>s</v>
          </cell>
          <cell r="X87" t="str">
            <v>s</v>
          </cell>
          <cell r="Y87" t="str">
            <v/>
          </cell>
          <cell r="Z87" t="str">
            <v>s</v>
          </cell>
          <cell r="AA87" t="str">
            <v/>
          </cell>
          <cell r="AB87" t="str">
            <v>s</v>
          </cell>
        </row>
        <row r="88">
          <cell r="H88" t="str">
            <v/>
          </cell>
          <cell r="I88" t="str">
            <v>s</v>
          </cell>
          <cell r="J88" t="str">
            <v>s</v>
          </cell>
          <cell r="K88" t="str">
            <v/>
          </cell>
          <cell r="L88" t="str">
            <v>s</v>
          </cell>
          <cell r="M88" t="str">
            <v/>
          </cell>
          <cell r="N88" t="str">
            <v>s</v>
          </cell>
          <cell r="P88" t="str">
            <v>s</v>
          </cell>
          <cell r="Q88" t="str">
            <v>s</v>
          </cell>
          <cell r="R88" t="str">
            <v/>
          </cell>
          <cell r="S88" t="str">
            <v>s</v>
          </cell>
          <cell r="T88" t="str">
            <v/>
          </cell>
          <cell r="U88" t="str">
            <v>s</v>
          </cell>
          <cell r="W88" t="str">
            <v>s</v>
          </cell>
          <cell r="X88" t="str">
            <v>s</v>
          </cell>
          <cell r="Y88" t="str">
            <v/>
          </cell>
          <cell r="Z88" t="str">
            <v>s</v>
          </cell>
          <cell r="AA88" t="str">
            <v/>
          </cell>
          <cell r="AB88" t="str">
            <v>s</v>
          </cell>
        </row>
        <row r="89">
          <cell r="H89" t="str">
            <v/>
          </cell>
          <cell r="I89" t="str">
            <v>s</v>
          </cell>
          <cell r="J89" t="str">
            <v>s</v>
          </cell>
          <cell r="K89" t="str">
            <v/>
          </cell>
          <cell r="L89" t="str">
            <v>s</v>
          </cell>
          <cell r="M89" t="str">
            <v/>
          </cell>
          <cell r="N89" t="str">
            <v>s</v>
          </cell>
          <cell r="P89" t="str">
            <v>s</v>
          </cell>
          <cell r="Q89" t="str">
            <v>s</v>
          </cell>
          <cell r="R89" t="str">
            <v/>
          </cell>
          <cell r="S89" t="str">
            <v>s</v>
          </cell>
          <cell r="T89" t="str">
            <v/>
          </cell>
          <cell r="U89" t="str">
            <v>s</v>
          </cell>
          <cell r="W89" t="str">
            <v>s</v>
          </cell>
          <cell r="X89" t="str">
            <v>s</v>
          </cell>
          <cell r="Y89" t="str">
            <v/>
          </cell>
          <cell r="Z89" t="str">
            <v>s</v>
          </cell>
          <cell r="AA89" t="str">
            <v/>
          </cell>
          <cell r="AB89" t="str">
            <v>s</v>
          </cell>
        </row>
        <row r="90">
          <cell r="H90" t="str">
            <v/>
          </cell>
          <cell r="I90" t="str">
            <v>s</v>
          </cell>
          <cell r="J90" t="str">
            <v>s</v>
          </cell>
          <cell r="K90" t="str">
            <v/>
          </cell>
          <cell r="L90" t="str">
            <v>s</v>
          </cell>
          <cell r="M90" t="str">
            <v/>
          </cell>
          <cell r="N90" t="str">
            <v>s</v>
          </cell>
          <cell r="P90" t="str">
            <v>s</v>
          </cell>
          <cell r="Q90" t="str">
            <v>s</v>
          </cell>
          <cell r="R90" t="str">
            <v/>
          </cell>
          <cell r="S90" t="str">
            <v>s</v>
          </cell>
          <cell r="T90" t="str">
            <v/>
          </cell>
          <cell r="U90" t="str">
            <v>s</v>
          </cell>
          <cell r="W90" t="str">
            <v>s</v>
          </cell>
          <cell r="X90" t="str">
            <v>s</v>
          </cell>
          <cell r="Y90" t="str">
            <v/>
          </cell>
          <cell r="Z90" t="str">
            <v>s</v>
          </cell>
          <cell r="AA90" t="str">
            <v/>
          </cell>
          <cell r="AB90" t="str">
            <v>s</v>
          </cell>
        </row>
        <row r="91">
          <cell r="H91" t="str">
            <v/>
          </cell>
          <cell r="I91" t="str">
            <v>s</v>
          </cell>
          <cell r="J91" t="str">
            <v>s</v>
          </cell>
          <cell r="K91" t="str">
            <v/>
          </cell>
          <cell r="L91" t="str">
            <v>s</v>
          </cell>
          <cell r="M91" t="str">
            <v/>
          </cell>
          <cell r="N91" t="str">
            <v>s</v>
          </cell>
          <cell r="P91" t="str">
            <v>s</v>
          </cell>
          <cell r="Q91" t="str">
            <v>s</v>
          </cell>
          <cell r="R91" t="str">
            <v/>
          </cell>
          <cell r="S91" t="str">
            <v>s</v>
          </cell>
          <cell r="T91" t="str">
            <v/>
          </cell>
          <cell r="U91" t="str">
            <v>s</v>
          </cell>
          <cell r="W91" t="str">
            <v>s</v>
          </cell>
          <cell r="X91" t="str">
            <v>s</v>
          </cell>
          <cell r="Y91" t="str">
            <v/>
          </cell>
          <cell r="Z91" t="str">
            <v>s</v>
          </cell>
          <cell r="AA91" t="str">
            <v/>
          </cell>
          <cell r="AB91" t="str">
            <v>s</v>
          </cell>
        </row>
        <row r="92">
          <cell r="H92" t="str">
            <v/>
          </cell>
          <cell r="I92" t="str">
            <v>s</v>
          </cell>
          <cell r="J92" t="str">
            <v>s</v>
          </cell>
          <cell r="K92" t="str">
            <v/>
          </cell>
          <cell r="L92" t="str">
            <v>s</v>
          </cell>
          <cell r="M92" t="str">
            <v/>
          </cell>
          <cell r="N92" t="str">
            <v>s</v>
          </cell>
          <cell r="P92" t="str">
            <v>s</v>
          </cell>
          <cell r="Q92" t="str">
            <v>s</v>
          </cell>
          <cell r="R92" t="str">
            <v/>
          </cell>
          <cell r="S92" t="str">
            <v>s</v>
          </cell>
          <cell r="T92" t="str">
            <v/>
          </cell>
          <cell r="U92" t="str">
            <v>s</v>
          </cell>
          <cell r="W92" t="str">
            <v>s</v>
          </cell>
          <cell r="X92" t="str">
            <v>s</v>
          </cell>
          <cell r="Y92" t="str">
            <v/>
          </cell>
          <cell r="Z92" t="str">
            <v>s</v>
          </cell>
          <cell r="AA92" t="str">
            <v/>
          </cell>
          <cell r="AB92" t="str">
            <v>s</v>
          </cell>
        </row>
        <row r="93">
          <cell r="H93" t="str">
            <v/>
          </cell>
          <cell r="I93" t="str">
            <v>s</v>
          </cell>
          <cell r="J93" t="str">
            <v>s</v>
          </cell>
          <cell r="K93" t="str">
            <v/>
          </cell>
          <cell r="L93" t="str">
            <v>s</v>
          </cell>
          <cell r="M93" t="str">
            <v/>
          </cell>
          <cell r="N93" t="str">
            <v>s</v>
          </cell>
          <cell r="P93" t="str">
            <v>s</v>
          </cell>
          <cell r="Q93" t="str">
            <v>s</v>
          </cell>
          <cell r="R93" t="str">
            <v/>
          </cell>
          <cell r="S93" t="str">
            <v>s</v>
          </cell>
          <cell r="T93" t="str">
            <v/>
          </cell>
          <cell r="U93" t="str">
            <v>s</v>
          </cell>
          <cell r="W93" t="str">
            <v>s</v>
          </cell>
          <cell r="X93" t="str">
            <v>s</v>
          </cell>
          <cell r="Y93" t="str">
            <v/>
          </cell>
          <cell r="Z93" t="str">
            <v>s</v>
          </cell>
          <cell r="AA93" t="str">
            <v/>
          </cell>
          <cell r="AB93" t="str">
            <v>s</v>
          </cell>
        </row>
        <row r="94">
          <cell r="H94" t="str">
            <v/>
          </cell>
          <cell r="I94" t="str">
            <v>s</v>
          </cell>
          <cell r="J94" t="str">
            <v>s</v>
          </cell>
          <cell r="K94" t="str">
            <v/>
          </cell>
          <cell r="L94" t="str">
            <v>s</v>
          </cell>
          <cell r="M94" t="str">
            <v/>
          </cell>
          <cell r="N94" t="str">
            <v>s</v>
          </cell>
          <cell r="P94" t="str">
            <v>s</v>
          </cell>
          <cell r="Q94" t="str">
            <v>s</v>
          </cell>
          <cell r="R94" t="str">
            <v/>
          </cell>
          <cell r="S94" t="str">
            <v>s</v>
          </cell>
          <cell r="T94" t="str">
            <v/>
          </cell>
          <cell r="U94" t="str">
            <v>s</v>
          </cell>
          <cell r="W94" t="str">
            <v>-</v>
          </cell>
          <cell r="X94" t="str">
            <v>-</v>
          </cell>
          <cell r="Y94" t="str">
            <v/>
          </cell>
          <cell r="Z94" t="str">
            <v>-</v>
          </cell>
          <cell r="AA94" t="str">
            <v/>
          </cell>
          <cell r="AB94" t="str">
            <v>-</v>
          </cell>
        </row>
        <row r="95">
          <cell r="H95" t="str">
            <v/>
          </cell>
          <cell r="I95" t="str">
            <v>s</v>
          </cell>
          <cell r="J95" t="str">
            <v>s</v>
          </cell>
          <cell r="K95" t="str">
            <v/>
          </cell>
          <cell r="L95" t="str">
            <v>s</v>
          </cell>
          <cell r="M95" t="str">
            <v/>
          </cell>
          <cell r="N95" t="str">
            <v>s</v>
          </cell>
          <cell r="P95" t="str">
            <v>s</v>
          </cell>
          <cell r="Q95" t="str">
            <v>s</v>
          </cell>
          <cell r="R95" t="str">
            <v/>
          </cell>
          <cell r="S95" t="str">
            <v>s</v>
          </cell>
          <cell r="T95" t="str">
            <v/>
          </cell>
          <cell r="U95" t="str">
            <v>s</v>
          </cell>
          <cell r="W95" t="str">
            <v>-</v>
          </cell>
          <cell r="X95" t="str">
            <v>-</v>
          </cell>
          <cell r="Y95" t="str">
            <v/>
          </cell>
          <cell r="Z95" t="str">
            <v>-</v>
          </cell>
          <cell r="AA95" t="str">
            <v/>
          </cell>
          <cell r="AB95" t="str">
            <v>-</v>
          </cell>
        </row>
        <row r="96">
          <cell r="H96" t="str">
            <v/>
          </cell>
          <cell r="I96" t="str">
            <v>s</v>
          </cell>
          <cell r="J96" t="str">
            <v>s</v>
          </cell>
          <cell r="K96" t="str">
            <v/>
          </cell>
          <cell r="L96" t="str">
            <v>s</v>
          </cell>
          <cell r="M96" t="str">
            <v/>
          </cell>
          <cell r="N96" t="str">
            <v>s</v>
          </cell>
          <cell r="P96" t="str">
            <v>s</v>
          </cell>
          <cell r="Q96" t="str">
            <v>s</v>
          </cell>
          <cell r="R96" t="str">
            <v/>
          </cell>
          <cell r="S96" t="str">
            <v>s</v>
          </cell>
          <cell r="T96" t="str">
            <v/>
          </cell>
          <cell r="U96" t="str">
            <v>s</v>
          </cell>
          <cell r="W96" t="str">
            <v>s</v>
          </cell>
          <cell r="X96" t="str">
            <v>s</v>
          </cell>
          <cell r="Y96" t="str">
            <v/>
          </cell>
          <cell r="Z96" t="str">
            <v>s</v>
          </cell>
          <cell r="AA96" t="str">
            <v/>
          </cell>
          <cell r="AB96" t="str">
            <v>s</v>
          </cell>
        </row>
        <row r="97">
          <cell r="H97" t="str">
            <v/>
          </cell>
          <cell r="I97" t="str">
            <v>s</v>
          </cell>
          <cell r="J97" t="str">
            <v>s</v>
          </cell>
          <cell r="K97" t="str">
            <v/>
          </cell>
          <cell r="L97" t="str">
            <v>s</v>
          </cell>
          <cell r="M97" t="str">
            <v/>
          </cell>
          <cell r="N97" t="str">
            <v>s</v>
          </cell>
          <cell r="P97" t="str">
            <v>s</v>
          </cell>
          <cell r="Q97" t="str">
            <v>s</v>
          </cell>
          <cell r="R97" t="str">
            <v/>
          </cell>
          <cell r="S97" t="str">
            <v>s</v>
          </cell>
          <cell r="T97" t="str">
            <v/>
          </cell>
          <cell r="U97" t="str">
            <v>s</v>
          </cell>
          <cell r="W97" t="str">
            <v>s</v>
          </cell>
          <cell r="X97" t="str">
            <v>s</v>
          </cell>
          <cell r="Y97" t="str">
            <v/>
          </cell>
          <cell r="Z97" t="str">
            <v>s</v>
          </cell>
          <cell r="AA97" t="str">
            <v/>
          </cell>
          <cell r="AB97" t="str">
            <v>s</v>
          </cell>
        </row>
        <row r="98">
          <cell r="H98" t="str">
            <v/>
          </cell>
          <cell r="I98" t="str">
            <v>s</v>
          </cell>
          <cell r="J98" t="str">
            <v>s</v>
          </cell>
          <cell r="K98" t="str">
            <v/>
          </cell>
          <cell r="L98" t="str">
            <v>s</v>
          </cell>
          <cell r="M98" t="str">
            <v/>
          </cell>
          <cell r="N98" t="str">
            <v>s</v>
          </cell>
          <cell r="P98" t="str">
            <v>s</v>
          </cell>
          <cell r="Q98" t="str">
            <v>s</v>
          </cell>
          <cell r="R98" t="str">
            <v/>
          </cell>
          <cell r="S98" t="str">
            <v>s</v>
          </cell>
          <cell r="T98" t="str">
            <v/>
          </cell>
          <cell r="U98" t="str">
            <v>s</v>
          </cell>
          <cell r="W98" t="str">
            <v>s</v>
          </cell>
          <cell r="X98" t="str">
            <v>s</v>
          </cell>
          <cell r="Y98" t="str">
            <v/>
          </cell>
          <cell r="Z98" t="str">
            <v>s</v>
          </cell>
          <cell r="AA98" t="str">
            <v/>
          </cell>
          <cell r="AB98" t="str">
            <v>s</v>
          </cell>
        </row>
        <row r="99">
          <cell r="H99" t="str">
            <v/>
          </cell>
          <cell r="I99" t="str">
            <v>s</v>
          </cell>
          <cell r="J99" t="str">
            <v>s</v>
          </cell>
          <cell r="K99" t="str">
            <v/>
          </cell>
          <cell r="L99" t="str">
            <v>s</v>
          </cell>
          <cell r="M99" t="str">
            <v/>
          </cell>
          <cell r="N99" t="str">
            <v>s</v>
          </cell>
          <cell r="P99" t="str">
            <v>s</v>
          </cell>
          <cell r="Q99" t="str">
            <v>s</v>
          </cell>
          <cell r="R99" t="str">
            <v/>
          </cell>
          <cell r="S99" t="str">
            <v>s</v>
          </cell>
          <cell r="T99" t="str">
            <v/>
          </cell>
          <cell r="U99" t="str">
            <v>s</v>
          </cell>
          <cell r="W99" t="str">
            <v>s</v>
          </cell>
          <cell r="X99" t="str">
            <v>s</v>
          </cell>
          <cell r="Y99" t="str">
            <v/>
          </cell>
          <cell r="Z99" t="str">
            <v>s</v>
          </cell>
          <cell r="AA99" t="str">
            <v/>
          </cell>
          <cell r="AB99" t="str">
            <v>s</v>
          </cell>
        </row>
        <row r="100">
          <cell r="H100" t="str">
            <v/>
          </cell>
          <cell r="I100" t="str">
            <v>s</v>
          </cell>
          <cell r="J100" t="str">
            <v>s</v>
          </cell>
          <cell r="K100" t="str">
            <v/>
          </cell>
          <cell r="L100" t="str">
            <v>s</v>
          </cell>
          <cell r="M100" t="str">
            <v/>
          </cell>
          <cell r="N100" t="str">
            <v>s</v>
          </cell>
          <cell r="P100" t="str">
            <v>s</v>
          </cell>
          <cell r="Q100" t="str">
            <v>s</v>
          </cell>
          <cell r="R100" t="str">
            <v/>
          </cell>
          <cell r="S100" t="str">
            <v>s</v>
          </cell>
          <cell r="T100" t="str">
            <v/>
          </cell>
          <cell r="U100" t="str">
            <v>s</v>
          </cell>
          <cell r="W100" t="str">
            <v>s</v>
          </cell>
          <cell r="X100" t="str">
            <v>s</v>
          </cell>
          <cell r="Y100" t="str">
            <v/>
          </cell>
          <cell r="Z100" t="str">
            <v>s</v>
          </cell>
          <cell r="AA100" t="str">
            <v/>
          </cell>
          <cell r="AB100" t="str">
            <v>s</v>
          </cell>
        </row>
        <row r="101">
          <cell r="H101" t="str">
            <v/>
          </cell>
          <cell r="I101" t="str">
            <v>s</v>
          </cell>
          <cell r="J101" t="str">
            <v>s</v>
          </cell>
          <cell r="K101" t="str">
            <v/>
          </cell>
          <cell r="L101" t="str">
            <v>s</v>
          </cell>
          <cell r="M101" t="str">
            <v/>
          </cell>
          <cell r="N101" t="str">
            <v>s</v>
          </cell>
          <cell r="P101" t="str">
            <v>s</v>
          </cell>
          <cell r="Q101" t="str">
            <v>s</v>
          </cell>
          <cell r="R101" t="str">
            <v/>
          </cell>
          <cell r="S101" t="str">
            <v>s</v>
          </cell>
          <cell r="T101" t="str">
            <v/>
          </cell>
          <cell r="U101" t="str">
            <v>s</v>
          </cell>
          <cell r="W101" t="str">
            <v>s</v>
          </cell>
          <cell r="X101" t="str">
            <v>s</v>
          </cell>
          <cell r="Y101" t="str">
            <v/>
          </cell>
          <cell r="Z101" t="str">
            <v>s</v>
          </cell>
          <cell r="AA101" t="str">
            <v/>
          </cell>
          <cell r="AB101" t="str">
            <v>s</v>
          </cell>
        </row>
        <row r="102">
          <cell r="H102" t="str">
            <v/>
          </cell>
          <cell r="I102" t="str">
            <v>s</v>
          </cell>
          <cell r="J102" t="str">
            <v>s</v>
          </cell>
          <cell r="K102" t="str">
            <v/>
          </cell>
          <cell r="L102" t="str">
            <v>s</v>
          </cell>
          <cell r="M102" t="str">
            <v/>
          </cell>
          <cell r="N102" t="str">
            <v>s</v>
          </cell>
          <cell r="P102" t="str">
            <v>s</v>
          </cell>
          <cell r="Q102" t="str">
            <v>s</v>
          </cell>
          <cell r="R102" t="str">
            <v/>
          </cell>
          <cell r="S102" t="str">
            <v>s</v>
          </cell>
          <cell r="T102" t="str">
            <v/>
          </cell>
          <cell r="U102" t="str">
            <v>s</v>
          </cell>
          <cell r="W102" t="str">
            <v>s</v>
          </cell>
          <cell r="X102" t="str">
            <v>s</v>
          </cell>
          <cell r="Y102" t="str">
            <v/>
          </cell>
          <cell r="Z102" t="str">
            <v>s</v>
          </cell>
          <cell r="AA102" t="str">
            <v/>
          </cell>
          <cell r="AB102" t="str">
            <v>s</v>
          </cell>
        </row>
        <row r="103">
          <cell r="H103" t="str">
            <v/>
          </cell>
          <cell r="I103" t="str">
            <v>s</v>
          </cell>
          <cell r="J103" t="str">
            <v>s</v>
          </cell>
          <cell r="K103" t="str">
            <v/>
          </cell>
          <cell r="L103" t="str">
            <v>s</v>
          </cell>
          <cell r="M103" t="str">
            <v/>
          </cell>
          <cell r="N103" t="str">
            <v>s</v>
          </cell>
          <cell r="P103" t="str">
            <v>s</v>
          </cell>
          <cell r="Q103" t="str">
            <v>s</v>
          </cell>
          <cell r="R103" t="str">
            <v/>
          </cell>
          <cell r="S103" t="str">
            <v>s</v>
          </cell>
          <cell r="T103" t="str">
            <v/>
          </cell>
          <cell r="U103" t="str">
            <v>s</v>
          </cell>
          <cell r="W103" t="str">
            <v>s</v>
          </cell>
          <cell r="X103" t="str">
            <v>s</v>
          </cell>
          <cell r="Y103" t="str">
            <v/>
          </cell>
          <cell r="Z103" t="str">
            <v>s</v>
          </cell>
          <cell r="AA103" t="str">
            <v/>
          </cell>
          <cell r="AB103" t="str">
            <v>s</v>
          </cell>
        </row>
        <row r="104">
          <cell r="H104" t="str">
            <v/>
          </cell>
          <cell r="I104" t="str">
            <v>s</v>
          </cell>
          <cell r="J104" t="str">
            <v>s</v>
          </cell>
          <cell r="K104" t="str">
            <v/>
          </cell>
          <cell r="L104" t="str">
            <v>s</v>
          </cell>
          <cell r="M104" t="str">
            <v/>
          </cell>
          <cell r="N104" t="str">
            <v>s</v>
          </cell>
          <cell r="P104" t="str">
            <v>s</v>
          </cell>
          <cell r="Q104" t="str">
            <v>s</v>
          </cell>
          <cell r="R104" t="str">
            <v/>
          </cell>
          <cell r="S104" t="str">
            <v>s</v>
          </cell>
          <cell r="T104" t="str">
            <v/>
          </cell>
          <cell r="U104" t="str">
            <v>s</v>
          </cell>
          <cell r="W104" t="str">
            <v>s</v>
          </cell>
          <cell r="X104" t="str">
            <v>s</v>
          </cell>
          <cell r="Y104" t="str">
            <v/>
          </cell>
          <cell r="Z104" t="str">
            <v>s</v>
          </cell>
          <cell r="AA104" t="str">
            <v/>
          </cell>
          <cell r="AB104" t="str">
            <v>s</v>
          </cell>
        </row>
        <row r="105">
          <cell r="H105" t="str">
            <v/>
          </cell>
          <cell r="I105" t="str">
            <v>s</v>
          </cell>
          <cell r="J105" t="str">
            <v>s</v>
          </cell>
          <cell r="K105" t="str">
            <v/>
          </cell>
          <cell r="L105" t="str">
            <v>s</v>
          </cell>
          <cell r="M105" t="str">
            <v/>
          </cell>
          <cell r="N105" t="str">
            <v>s</v>
          </cell>
          <cell r="P105" t="str">
            <v>s</v>
          </cell>
          <cell r="Q105" t="str">
            <v>s</v>
          </cell>
          <cell r="R105" t="str">
            <v/>
          </cell>
          <cell r="S105" t="str">
            <v>s</v>
          </cell>
          <cell r="T105" t="str">
            <v/>
          </cell>
          <cell r="U105" t="str">
            <v>s</v>
          </cell>
          <cell r="W105" t="str">
            <v>s</v>
          </cell>
          <cell r="X105" t="str">
            <v>s</v>
          </cell>
          <cell r="Y105" t="str">
            <v/>
          </cell>
          <cell r="Z105" t="str">
            <v>s</v>
          </cell>
          <cell r="AA105" t="str">
            <v/>
          </cell>
          <cell r="AB105" t="str">
            <v>s</v>
          </cell>
        </row>
        <row r="106">
          <cell r="H106" t="str">
            <v/>
          </cell>
          <cell r="I106" t="str">
            <v>s</v>
          </cell>
          <cell r="J106" t="str">
            <v>s</v>
          </cell>
          <cell r="K106" t="str">
            <v/>
          </cell>
          <cell r="L106" t="str">
            <v>s</v>
          </cell>
          <cell r="M106" t="str">
            <v/>
          </cell>
          <cell r="N106" t="str">
            <v>s</v>
          </cell>
          <cell r="P106" t="str">
            <v>s</v>
          </cell>
          <cell r="Q106" t="str">
            <v>s</v>
          </cell>
          <cell r="R106" t="str">
            <v/>
          </cell>
          <cell r="S106" t="str">
            <v>s</v>
          </cell>
          <cell r="T106" t="str">
            <v/>
          </cell>
          <cell r="U106" t="str">
            <v>s</v>
          </cell>
          <cell r="W106" t="str">
            <v>s</v>
          </cell>
          <cell r="X106" t="str">
            <v>s</v>
          </cell>
          <cell r="Y106" t="str">
            <v/>
          </cell>
          <cell r="Z106" t="str">
            <v>s</v>
          </cell>
          <cell r="AA106" t="str">
            <v/>
          </cell>
          <cell r="AB106" t="str">
            <v>s</v>
          </cell>
        </row>
        <row r="107">
          <cell r="H107" t="str">
            <v/>
          </cell>
          <cell r="I107" t="str">
            <v>s</v>
          </cell>
          <cell r="J107" t="str">
            <v>s</v>
          </cell>
          <cell r="K107" t="str">
            <v/>
          </cell>
          <cell r="L107" t="str">
            <v>s</v>
          </cell>
          <cell r="M107" t="str">
            <v/>
          </cell>
          <cell r="N107" t="str">
            <v>s</v>
          </cell>
          <cell r="P107" t="str">
            <v>s</v>
          </cell>
          <cell r="Q107" t="str">
            <v>s</v>
          </cell>
          <cell r="R107" t="str">
            <v/>
          </cell>
          <cell r="S107" t="str">
            <v>s</v>
          </cell>
          <cell r="T107" t="str">
            <v/>
          </cell>
          <cell r="U107" t="str">
            <v>s</v>
          </cell>
          <cell r="W107" t="str">
            <v>s</v>
          </cell>
          <cell r="X107" t="str">
            <v>s</v>
          </cell>
          <cell r="Y107" t="str">
            <v/>
          </cell>
          <cell r="Z107" t="str">
            <v>s</v>
          </cell>
          <cell r="AA107" t="str">
            <v/>
          </cell>
          <cell r="AB107" t="str">
            <v>s</v>
          </cell>
        </row>
        <row r="108">
          <cell r="H108" t="str">
            <v/>
          </cell>
          <cell r="I108" t="str">
            <v>s</v>
          </cell>
          <cell r="J108" t="str">
            <v>s</v>
          </cell>
          <cell r="K108" t="str">
            <v/>
          </cell>
          <cell r="L108" t="str">
            <v>s</v>
          </cell>
          <cell r="M108" t="str">
            <v/>
          </cell>
          <cell r="N108" t="str">
            <v>s</v>
          </cell>
          <cell r="P108" t="str">
            <v>s</v>
          </cell>
          <cell r="Q108" t="str">
            <v>s</v>
          </cell>
          <cell r="R108" t="str">
            <v/>
          </cell>
          <cell r="S108" t="str">
            <v>s</v>
          </cell>
          <cell r="T108" t="str">
            <v/>
          </cell>
          <cell r="U108" t="str">
            <v>s</v>
          </cell>
          <cell r="W108" t="str">
            <v>s</v>
          </cell>
          <cell r="X108" t="str">
            <v>s</v>
          </cell>
          <cell r="Y108" t="str">
            <v/>
          </cell>
          <cell r="Z108" t="str">
            <v>s</v>
          </cell>
          <cell r="AA108" t="str">
            <v/>
          </cell>
          <cell r="AB108" t="str">
            <v>s</v>
          </cell>
        </row>
        <row r="109">
          <cell r="H109" t="str">
            <v/>
          </cell>
          <cell r="I109" t="str">
            <v>s</v>
          </cell>
          <cell r="J109" t="str">
            <v>s</v>
          </cell>
          <cell r="K109" t="str">
            <v/>
          </cell>
          <cell r="L109" t="str">
            <v>s</v>
          </cell>
          <cell r="M109" t="str">
            <v/>
          </cell>
          <cell r="N109" t="str">
            <v>s</v>
          </cell>
          <cell r="P109" t="str">
            <v>s</v>
          </cell>
          <cell r="Q109" t="str">
            <v>s</v>
          </cell>
          <cell r="R109" t="str">
            <v/>
          </cell>
          <cell r="S109" t="str">
            <v>s</v>
          </cell>
          <cell r="T109" t="str">
            <v/>
          </cell>
          <cell r="U109" t="str">
            <v>s</v>
          </cell>
          <cell r="W109" t="str">
            <v>s</v>
          </cell>
          <cell r="X109" t="str">
            <v>s</v>
          </cell>
          <cell r="Y109" t="str">
            <v/>
          </cell>
          <cell r="Z109" t="str">
            <v>s</v>
          </cell>
          <cell r="AA109" t="str">
            <v/>
          </cell>
          <cell r="AB109" t="str">
            <v>s</v>
          </cell>
        </row>
        <row r="110">
          <cell r="H110" t="str">
            <v/>
          </cell>
          <cell r="I110" t="str">
            <v>s</v>
          </cell>
          <cell r="J110" t="str">
            <v>s</v>
          </cell>
          <cell r="K110" t="str">
            <v/>
          </cell>
          <cell r="L110" t="str">
            <v>s</v>
          </cell>
          <cell r="M110" t="str">
            <v/>
          </cell>
          <cell r="N110" t="str">
            <v>s</v>
          </cell>
          <cell r="P110" t="str">
            <v>s</v>
          </cell>
          <cell r="Q110" t="str">
            <v>s</v>
          </cell>
          <cell r="R110" t="str">
            <v/>
          </cell>
          <cell r="S110" t="str">
            <v>s</v>
          </cell>
          <cell r="T110" t="str">
            <v/>
          </cell>
          <cell r="U110" t="str">
            <v>s</v>
          </cell>
          <cell r="W110" t="str">
            <v>s</v>
          </cell>
          <cell r="X110" t="str">
            <v>s</v>
          </cell>
          <cell r="Y110" t="str">
            <v/>
          </cell>
          <cell r="Z110" t="str">
            <v>s</v>
          </cell>
          <cell r="AA110" t="str">
            <v/>
          </cell>
          <cell r="AB110" t="str">
            <v>s</v>
          </cell>
        </row>
        <row r="111">
          <cell r="H111" t="str">
            <v/>
          </cell>
          <cell r="I111" t="str">
            <v>s</v>
          </cell>
          <cell r="J111" t="str">
            <v>s</v>
          </cell>
          <cell r="K111" t="str">
            <v/>
          </cell>
          <cell r="L111" t="str">
            <v>s</v>
          </cell>
          <cell r="M111" t="str">
            <v/>
          </cell>
          <cell r="N111" t="str">
            <v>s</v>
          </cell>
          <cell r="P111" t="str">
            <v>s</v>
          </cell>
          <cell r="Q111" t="str">
            <v>s</v>
          </cell>
          <cell r="R111" t="str">
            <v/>
          </cell>
          <cell r="S111" t="str">
            <v>s</v>
          </cell>
          <cell r="T111" t="str">
            <v/>
          </cell>
          <cell r="U111" t="str">
            <v>s</v>
          </cell>
          <cell r="W111" t="str">
            <v>s</v>
          </cell>
          <cell r="X111" t="str">
            <v>s</v>
          </cell>
          <cell r="Y111" t="str">
            <v/>
          </cell>
          <cell r="Z111" t="str">
            <v>s</v>
          </cell>
          <cell r="AA111" t="str">
            <v/>
          </cell>
          <cell r="AB111" t="str">
            <v>s</v>
          </cell>
        </row>
        <row r="112">
          <cell r="H112" t="str">
            <v/>
          </cell>
          <cell r="I112" t="str">
            <v>s</v>
          </cell>
          <cell r="J112" t="str">
            <v>s</v>
          </cell>
          <cell r="K112" t="str">
            <v/>
          </cell>
          <cell r="L112" t="str">
            <v>s</v>
          </cell>
          <cell r="M112" t="str">
            <v/>
          </cell>
          <cell r="N112" t="str">
            <v>s</v>
          </cell>
          <cell r="P112" t="str">
            <v>s</v>
          </cell>
          <cell r="Q112" t="str">
            <v>s</v>
          </cell>
          <cell r="R112" t="str">
            <v/>
          </cell>
          <cell r="S112" t="str">
            <v>s</v>
          </cell>
          <cell r="T112" t="str">
            <v/>
          </cell>
          <cell r="U112" t="str">
            <v>s</v>
          </cell>
          <cell r="W112" t="str">
            <v>s</v>
          </cell>
          <cell r="X112" t="str">
            <v>s</v>
          </cell>
          <cell r="Y112" t="str">
            <v/>
          </cell>
          <cell r="Z112" t="str">
            <v>s</v>
          </cell>
          <cell r="AA112" t="str">
            <v/>
          </cell>
          <cell r="AB112" t="str">
            <v>s</v>
          </cell>
        </row>
        <row r="113">
          <cell r="H113" t="str">
            <v/>
          </cell>
          <cell r="I113" t="str">
            <v>s</v>
          </cell>
          <cell r="J113" t="str">
            <v>s</v>
          </cell>
          <cell r="K113" t="str">
            <v/>
          </cell>
          <cell r="L113" t="str">
            <v>s</v>
          </cell>
          <cell r="M113" t="str">
            <v/>
          </cell>
          <cell r="N113" t="str">
            <v>s</v>
          </cell>
          <cell r="P113" t="str">
            <v>s</v>
          </cell>
          <cell r="Q113" t="str">
            <v>s</v>
          </cell>
          <cell r="R113" t="str">
            <v/>
          </cell>
          <cell r="S113" t="str">
            <v>s</v>
          </cell>
          <cell r="T113" t="str">
            <v/>
          </cell>
          <cell r="U113" t="str">
            <v>s</v>
          </cell>
          <cell r="W113" t="str">
            <v>s</v>
          </cell>
          <cell r="X113" t="str">
            <v>s</v>
          </cell>
          <cell r="Y113" t="str">
            <v/>
          </cell>
          <cell r="Z113" t="str">
            <v>s</v>
          </cell>
          <cell r="AA113" t="str">
            <v/>
          </cell>
          <cell r="AB113" t="str">
            <v>s</v>
          </cell>
        </row>
        <row r="114">
          <cell r="H114" t="str">
            <v/>
          </cell>
          <cell r="I114" t="str">
            <v>s</v>
          </cell>
          <cell r="J114" t="str">
            <v>s</v>
          </cell>
          <cell r="K114" t="str">
            <v/>
          </cell>
          <cell r="L114" t="str">
            <v>s</v>
          </cell>
          <cell r="M114" t="str">
            <v/>
          </cell>
          <cell r="N114" t="str">
            <v>s</v>
          </cell>
          <cell r="P114" t="str">
            <v>s</v>
          </cell>
          <cell r="Q114" t="str">
            <v>s</v>
          </cell>
          <cell r="R114" t="str">
            <v/>
          </cell>
          <cell r="S114" t="str">
            <v>s</v>
          </cell>
          <cell r="T114" t="str">
            <v/>
          </cell>
          <cell r="U114" t="str">
            <v>s</v>
          </cell>
          <cell r="W114" t="str">
            <v>s</v>
          </cell>
          <cell r="X114" t="str">
            <v>s</v>
          </cell>
          <cell r="Y114" t="str">
            <v/>
          </cell>
          <cell r="Z114" t="str">
            <v>s</v>
          </cell>
          <cell r="AA114" t="str">
            <v/>
          </cell>
          <cell r="AB114" t="str">
            <v>s</v>
          </cell>
        </row>
        <row r="115">
          <cell r="H115" t="str">
            <v/>
          </cell>
          <cell r="I115" t="str">
            <v>s</v>
          </cell>
          <cell r="J115" t="str">
            <v>s</v>
          </cell>
          <cell r="K115" t="str">
            <v/>
          </cell>
          <cell r="L115" t="str">
            <v>s</v>
          </cell>
          <cell r="M115" t="str">
            <v/>
          </cell>
          <cell r="N115" t="str">
            <v>s</v>
          </cell>
          <cell r="P115" t="str">
            <v>s</v>
          </cell>
          <cell r="Q115" t="str">
            <v>s</v>
          </cell>
          <cell r="R115" t="str">
            <v/>
          </cell>
          <cell r="S115" t="str">
            <v>s</v>
          </cell>
          <cell r="T115" t="str">
            <v/>
          </cell>
          <cell r="U115" t="str">
            <v>s</v>
          </cell>
          <cell r="W115" t="str">
            <v>s</v>
          </cell>
          <cell r="X115" t="str">
            <v>s</v>
          </cell>
          <cell r="Y115" t="str">
            <v/>
          </cell>
          <cell r="Z115" t="str">
            <v>s</v>
          </cell>
          <cell r="AA115" t="str">
            <v/>
          </cell>
          <cell r="AB115" t="str">
            <v>s</v>
          </cell>
        </row>
        <row r="116">
          <cell r="H116" t="str">
            <v/>
          </cell>
          <cell r="I116" t="str">
            <v>s</v>
          </cell>
          <cell r="J116" t="str">
            <v>s</v>
          </cell>
          <cell r="K116" t="str">
            <v/>
          </cell>
          <cell r="L116" t="str">
            <v>s</v>
          </cell>
          <cell r="M116" t="str">
            <v/>
          </cell>
          <cell r="N116" t="str">
            <v>s</v>
          </cell>
          <cell r="P116" t="str">
            <v>s</v>
          </cell>
          <cell r="Q116" t="str">
            <v>s</v>
          </cell>
          <cell r="R116" t="str">
            <v/>
          </cell>
          <cell r="S116" t="str">
            <v>s</v>
          </cell>
          <cell r="T116" t="str">
            <v/>
          </cell>
          <cell r="U116" t="str">
            <v>s</v>
          </cell>
          <cell r="W116" t="str">
            <v>-</v>
          </cell>
          <cell r="X116" t="str">
            <v>-</v>
          </cell>
          <cell r="Y116" t="str">
            <v/>
          </cell>
          <cell r="Z116" t="str">
            <v>-</v>
          </cell>
          <cell r="AA116" t="str">
            <v/>
          </cell>
          <cell r="AB116" t="str">
            <v>-</v>
          </cell>
        </row>
        <row r="117">
          <cell r="H117" t="str">
            <v/>
          </cell>
          <cell r="I117" t="str">
            <v>-</v>
          </cell>
          <cell r="J117" t="str">
            <v>-</v>
          </cell>
          <cell r="K117" t="str">
            <v/>
          </cell>
          <cell r="L117" t="str">
            <v>-</v>
          </cell>
          <cell r="M117" t="str">
            <v/>
          </cell>
          <cell r="N117" t="str">
            <v>-</v>
          </cell>
          <cell r="P117" t="str">
            <v>-</v>
          </cell>
          <cell r="Q117" t="str">
            <v>-</v>
          </cell>
          <cell r="R117" t="str">
            <v/>
          </cell>
          <cell r="S117" t="str">
            <v>-</v>
          </cell>
          <cell r="T117" t="str">
            <v/>
          </cell>
          <cell r="U117" t="str">
            <v>-</v>
          </cell>
          <cell r="W117" t="str">
            <v>s</v>
          </cell>
          <cell r="X117" t="str">
            <v>s</v>
          </cell>
          <cell r="Y117" t="str">
            <v/>
          </cell>
          <cell r="Z117" t="str">
            <v>s</v>
          </cell>
          <cell r="AA117" t="str">
            <v/>
          </cell>
          <cell r="AB117" t="str">
            <v>s</v>
          </cell>
        </row>
        <row r="118">
          <cell r="H118" t="str">
            <v/>
          </cell>
          <cell r="I118" t="str">
            <v>s</v>
          </cell>
          <cell r="J118" t="str">
            <v>s</v>
          </cell>
          <cell r="K118" t="str">
            <v/>
          </cell>
          <cell r="L118" t="str">
            <v>s</v>
          </cell>
          <cell r="M118" t="str">
            <v/>
          </cell>
          <cell r="N118" t="str">
            <v>s</v>
          </cell>
          <cell r="P118" t="str">
            <v>s</v>
          </cell>
          <cell r="Q118" t="str">
            <v>s</v>
          </cell>
          <cell r="R118" t="str">
            <v/>
          </cell>
          <cell r="S118" t="str">
            <v>s</v>
          </cell>
          <cell r="T118" t="str">
            <v/>
          </cell>
          <cell r="U118" t="str">
            <v>s</v>
          </cell>
          <cell r="W118" t="str">
            <v>s</v>
          </cell>
          <cell r="X118" t="str">
            <v>s</v>
          </cell>
          <cell r="Y118" t="str">
            <v/>
          </cell>
          <cell r="Z118" t="str">
            <v>s</v>
          </cell>
          <cell r="AA118" t="str">
            <v/>
          </cell>
          <cell r="AB118" t="str">
            <v>s</v>
          </cell>
        </row>
        <row r="119">
          <cell r="H119" t="str">
            <v/>
          </cell>
          <cell r="I119" t="str">
            <v>s</v>
          </cell>
          <cell r="J119" t="str">
            <v>s</v>
          </cell>
          <cell r="K119" t="str">
            <v/>
          </cell>
          <cell r="L119" t="str">
            <v>s</v>
          </cell>
          <cell r="M119" t="str">
            <v/>
          </cell>
          <cell r="N119" t="str">
            <v>s</v>
          </cell>
          <cell r="P119" t="str">
            <v>s</v>
          </cell>
          <cell r="Q119" t="str">
            <v>s</v>
          </cell>
          <cell r="R119" t="str">
            <v/>
          </cell>
          <cell r="S119" t="str">
            <v>s</v>
          </cell>
          <cell r="T119" t="str">
            <v/>
          </cell>
          <cell r="U119" t="str">
            <v>s</v>
          </cell>
          <cell r="W119" t="str">
            <v>s</v>
          </cell>
          <cell r="X119" t="str">
            <v>s</v>
          </cell>
          <cell r="Y119" t="str">
            <v/>
          </cell>
          <cell r="Z119" t="str">
            <v>s</v>
          </cell>
          <cell r="AA119" t="str">
            <v/>
          </cell>
          <cell r="AB119" t="str">
            <v>s</v>
          </cell>
        </row>
        <row r="120">
          <cell r="H120" t="str">
            <v/>
          </cell>
          <cell r="I120" t="str">
            <v>s</v>
          </cell>
          <cell r="J120" t="str">
            <v>s</v>
          </cell>
          <cell r="K120" t="str">
            <v/>
          </cell>
          <cell r="L120" t="str">
            <v>s</v>
          </cell>
          <cell r="M120" t="str">
            <v/>
          </cell>
          <cell r="N120" t="str">
            <v>s</v>
          </cell>
          <cell r="P120" t="str">
            <v>s</v>
          </cell>
          <cell r="Q120" t="str">
            <v>s</v>
          </cell>
          <cell r="R120" t="str">
            <v/>
          </cell>
          <cell r="S120" t="str">
            <v>s</v>
          </cell>
          <cell r="T120" t="str">
            <v/>
          </cell>
          <cell r="U120" t="str">
            <v>s</v>
          </cell>
          <cell r="W120" t="str">
            <v>s</v>
          </cell>
          <cell r="X120" t="str">
            <v>s</v>
          </cell>
          <cell r="Y120" t="str">
            <v/>
          </cell>
          <cell r="Z120" t="str">
            <v>s</v>
          </cell>
          <cell r="AA120" t="str">
            <v/>
          </cell>
          <cell r="AB120" t="str">
            <v>s</v>
          </cell>
        </row>
        <row r="121">
          <cell r="H121" t="str">
            <v/>
          </cell>
          <cell r="I121" t="str">
            <v>s</v>
          </cell>
          <cell r="J121" t="str">
            <v>s</v>
          </cell>
          <cell r="K121" t="str">
            <v/>
          </cell>
          <cell r="L121" t="str">
            <v>s</v>
          </cell>
          <cell r="M121" t="str">
            <v/>
          </cell>
          <cell r="N121" t="str">
            <v>s</v>
          </cell>
          <cell r="P121" t="str">
            <v>s</v>
          </cell>
          <cell r="Q121" t="str">
            <v>s</v>
          </cell>
          <cell r="R121" t="str">
            <v/>
          </cell>
          <cell r="S121" t="str">
            <v>s</v>
          </cell>
          <cell r="T121" t="str">
            <v/>
          </cell>
          <cell r="U121" t="str">
            <v>s</v>
          </cell>
          <cell r="W121" t="str">
            <v>s</v>
          </cell>
          <cell r="X121" t="str">
            <v>s</v>
          </cell>
          <cell r="Y121" t="str">
            <v/>
          </cell>
          <cell r="Z121" t="str">
            <v>s</v>
          </cell>
          <cell r="AA121" t="str">
            <v/>
          </cell>
          <cell r="AB121" t="str">
            <v>s</v>
          </cell>
        </row>
        <row r="122">
          <cell r="H122" t="str">
            <v/>
          </cell>
          <cell r="I122" t="str">
            <v>s</v>
          </cell>
          <cell r="J122" t="str">
            <v>s</v>
          </cell>
          <cell r="K122" t="str">
            <v/>
          </cell>
          <cell r="L122" t="str">
            <v>s</v>
          </cell>
          <cell r="M122" t="str">
            <v/>
          </cell>
          <cell r="N122" t="str">
            <v>s</v>
          </cell>
          <cell r="P122" t="str">
            <v>s</v>
          </cell>
          <cell r="Q122" t="str">
            <v>s</v>
          </cell>
          <cell r="R122" t="str">
            <v/>
          </cell>
          <cell r="S122" t="str">
            <v>s</v>
          </cell>
          <cell r="T122" t="str">
            <v/>
          </cell>
          <cell r="U122" t="str">
            <v>s</v>
          </cell>
          <cell r="W122" t="str">
            <v>s</v>
          </cell>
          <cell r="X122" t="str">
            <v>s</v>
          </cell>
          <cell r="Y122" t="str">
            <v/>
          </cell>
          <cell r="Z122" t="str">
            <v>s</v>
          </cell>
          <cell r="AA122" t="str">
            <v/>
          </cell>
          <cell r="AB122" t="str">
            <v>s</v>
          </cell>
        </row>
        <row r="123">
          <cell r="H123" t="str">
            <v/>
          </cell>
          <cell r="I123" t="str">
            <v>s</v>
          </cell>
          <cell r="J123" t="str">
            <v>s</v>
          </cell>
          <cell r="K123" t="str">
            <v/>
          </cell>
          <cell r="L123" t="str">
            <v>s</v>
          </cell>
          <cell r="M123" t="str">
            <v/>
          </cell>
          <cell r="N123" t="str">
            <v>s</v>
          </cell>
          <cell r="P123" t="str">
            <v>s</v>
          </cell>
          <cell r="Q123" t="str">
            <v>s</v>
          </cell>
          <cell r="R123" t="str">
            <v/>
          </cell>
          <cell r="S123" t="str">
            <v>s</v>
          </cell>
          <cell r="T123" t="str">
            <v/>
          </cell>
          <cell r="U123" t="str">
            <v>s</v>
          </cell>
          <cell r="W123" t="str">
            <v>s</v>
          </cell>
          <cell r="X123" t="str">
            <v>s</v>
          </cell>
          <cell r="Y123" t="str">
            <v/>
          </cell>
          <cell r="Z123" t="str">
            <v>s</v>
          </cell>
          <cell r="AA123" t="str">
            <v/>
          </cell>
          <cell r="AB123" t="str">
            <v>s</v>
          </cell>
        </row>
        <row r="124">
          <cell r="H124" t="str">
            <v/>
          </cell>
          <cell r="I124" t="str">
            <v>s</v>
          </cell>
          <cell r="J124" t="str">
            <v>s</v>
          </cell>
          <cell r="K124" t="str">
            <v/>
          </cell>
          <cell r="L124" t="str">
            <v>s</v>
          </cell>
          <cell r="M124" t="str">
            <v/>
          </cell>
          <cell r="N124" t="str">
            <v>s</v>
          </cell>
          <cell r="P124" t="str">
            <v>s</v>
          </cell>
          <cell r="Q124" t="str">
            <v>s</v>
          </cell>
          <cell r="R124" t="str">
            <v/>
          </cell>
          <cell r="S124" t="str">
            <v>s</v>
          </cell>
          <cell r="T124" t="str">
            <v/>
          </cell>
          <cell r="U124" t="str">
            <v>s</v>
          </cell>
          <cell r="W124" t="str">
            <v>s</v>
          </cell>
          <cell r="X124" t="str">
            <v>s</v>
          </cell>
          <cell r="Y124" t="str">
            <v/>
          </cell>
          <cell r="Z124" t="str">
            <v>s</v>
          </cell>
          <cell r="AA124" t="str">
            <v/>
          </cell>
          <cell r="AB124" t="str">
            <v>s</v>
          </cell>
        </row>
        <row r="125">
          <cell r="H125" t="str">
            <v/>
          </cell>
          <cell r="I125" t="str">
            <v>s</v>
          </cell>
          <cell r="J125" t="str">
            <v>s</v>
          </cell>
          <cell r="K125" t="str">
            <v/>
          </cell>
          <cell r="L125" t="str">
            <v>s</v>
          </cell>
          <cell r="M125" t="str">
            <v/>
          </cell>
          <cell r="N125" t="str">
            <v>s</v>
          </cell>
          <cell r="P125" t="str">
            <v>-</v>
          </cell>
          <cell r="Q125" t="str">
            <v>-</v>
          </cell>
          <cell r="R125" t="str">
            <v/>
          </cell>
          <cell r="S125" t="str">
            <v>-</v>
          </cell>
          <cell r="T125" t="str">
            <v/>
          </cell>
          <cell r="U125" t="str">
            <v>-</v>
          </cell>
          <cell r="W125" t="str">
            <v>-</v>
          </cell>
          <cell r="X125" t="str">
            <v>-</v>
          </cell>
          <cell r="Y125" t="str">
            <v/>
          </cell>
          <cell r="Z125" t="str">
            <v>-</v>
          </cell>
          <cell r="AA125" t="str">
            <v/>
          </cell>
          <cell r="AB125" t="str">
            <v>-</v>
          </cell>
        </row>
        <row r="126">
          <cell r="H126">
            <v>32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W126" t="str">
            <v>s</v>
          </cell>
          <cell r="X126" t="str">
            <v>s</v>
          </cell>
          <cell r="Y126" t="str">
            <v/>
          </cell>
          <cell r="Z126" t="str">
            <v>s</v>
          </cell>
          <cell r="AA126" t="str">
            <v/>
          </cell>
          <cell r="AB126" t="str">
            <v>s</v>
          </cell>
        </row>
        <row r="127">
          <cell r="H127" t="str">
            <v/>
          </cell>
          <cell r="I127" t="str">
            <v>s</v>
          </cell>
          <cell r="J127" t="str">
            <v>s</v>
          </cell>
          <cell r="K127" t="str">
            <v/>
          </cell>
          <cell r="L127" t="str">
            <v>s</v>
          </cell>
          <cell r="M127" t="str">
            <v/>
          </cell>
          <cell r="N127" t="str">
            <v>s</v>
          </cell>
          <cell r="P127" t="str">
            <v>s</v>
          </cell>
          <cell r="Q127" t="str">
            <v>s</v>
          </cell>
          <cell r="R127" t="str">
            <v/>
          </cell>
          <cell r="S127" t="str">
            <v>s</v>
          </cell>
          <cell r="T127" t="str">
            <v/>
          </cell>
          <cell r="U127" t="str">
            <v>s</v>
          </cell>
          <cell r="W127" t="str">
            <v>s</v>
          </cell>
          <cell r="X127" t="str">
            <v>s</v>
          </cell>
          <cell r="Y127" t="str">
            <v/>
          </cell>
          <cell r="Z127" t="str">
            <v>s</v>
          </cell>
          <cell r="AA127" t="str">
            <v/>
          </cell>
          <cell r="AB127" t="str">
            <v>s</v>
          </cell>
        </row>
        <row r="128">
          <cell r="H128" t="str">
            <v/>
          </cell>
          <cell r="I128" t="str">
            <v>s</v>
          </cell>
          <cell r="J128" t="str">
            <v>s</v>
          </cell>
          <cell r="K128" t="str">
            <v/>
          </cell>
          <cell r="L128" t="str">
            <v>s</v>
          </cell>
          <cell r="M128" t="str">
            <v/>
          </cell>
          <cell r="N128" t="str">
            <v>s</v>
          </cell>
          <cell r="P128" t="str">
            <v>s</v>
          </cell>
          <cell r="Q128" t="str">
            <v>s</v>
          </cell>
          <cell r="R128" t="str">
            <v/>
          </cell>
          <cell r="S128" t="str">
            <v>s</v>
          </cell>
          <cell r="T128" t="str">
            <v/>
          </cell>
          <cell r="U128" t="str">
            <v>s</v>
          </cell>
          <cell r="W128" t="str">
            <v>s</v>
          </cell>
          <cell r="X128" t="str">
            <v>s</v>
          </cell>
          <cell r="Y128" t="str">
            <v/>
          </cell>
          <cell r="Z128" t="str">
            <v>s</v>
          </cell>
          <cell r="AA128" t="str">
            <v/>
          </cell>
          <cell r="AB128" t="str">
            <v>s</v>
          </cell>
        </row>
        <row r="129">
          <cell r="H129" t="str">
            <v/>
          </cell>
          <cell r="I129" t="str">
            <v>s</v>
          </cell>
          <cell r="J129" t="str">
            <v>s</v>
          </cell>
          <cell r="K129" t="str">
            <v/>
          </cell>
          <cell r="L129" t="str">
            <v>s</v>
          </cell>
          <cell r="M129" t="str">
            <v/>
          </cell>
          <cell r="N129" t="str">
            <v>s</v>
          </cell>
          <cell r="P129" t="str">
            <v>s</v>
          </cell>
          <cell r="Q129" t="str">
            <v>s</v>
          </cell>
          <cell r="R129" t="str">
            <v/>
          </cell>
          <cell r="S129" t="str">
            <v>s</v>
          </cell>
          <cell r="T129" t="str">
            <v/>
          </cell>
          <cell r="U129" t="str">
            <v>s</v>
          </cell>
          <cell r="W129" t="str">
            <v>s</v>
          </cell>
          <cell r="X129" t="str">
            <v>s</v>
          </cell>
          <cell r="Y129" t="str">
            <v/>
          </cell>
          <cell r="Z129" t="str">
            <v>s</v>
          </cell>
          <cell r="AA129" t="str">
            <v/>
          </cell>
          <cell r="AB129" t="str">
            <v>s</v>
          </cell>
        </row>
        <row r="130">
          <cell r="H130" t="str">
            <v/>
          </cell>
          <cell r="I130" t="str">
            <v>-</v>
          </cell>
          <cell r="J130" t="str">
            <v>-</v>
          </cell>
          <cell r="K130" t="str">
            <v/>
          </cell>
          <cell r="L130" t="str">
            <v>-</v>
          </cell>
          <cell r="M130" t="str">
            <v/>
          </cell>
          <cell r="N130" t="str">
            <v>-</v>
          </cell>
          <cell r="P130" t="str">
            <v>s</v>
          </cell>
          <cell r="Q130" t="str">
            <v>s</v>
          </cell>
          <cell r="R130" t="str">
            <v/>
          </cell>
          <cell r="S130" t="str">
            <v>s</v>
          </cell>
          <cell r="T130" t="str">
            <v/>
          </cell>
          <cell r="U130" t="str">
            <v>s</v>
          </cell>
          <cell r="W130" t="str">
            <v>s</v>
          </cell>
          <cell r="X130" t="str">
            <v>s</v>
          </cell>
          <cell r="Y130" t="str">
            <v/>
          </cell>
          <cell r="Z130" t="str">
            <v>s</v>
          </cell>
          <cell r="AA130" t="str">
            <v/>
          </cell>
          <cell r="AB130" t="str">
            <v>s</v>
          </cell>
        </row>
        <row r="131">
          <cell r="H131" t="str">
            <v/>
          </cell>
          <cell r="I131" t="str">
            <v>s</v>
          </cell>
          <cell r="J131" t="str">
            <v>s</v>
          </cell>
          <cell r="K131" t="str">
            <v/>
          </cell>
          <cell r="L131" t="str">
            <v>s</v>
          </cell>
          <cell r="M131" t="str">
            <v/>
          </cell>
          <cell r="N131" t="str">
            <v>s</v>
          </cell>
          <cell r="P131" t="str">
            <v>s</v>
          </cell>
          <cell r="Q131" t="str">
            <v>s</v>
          </cell>
          <cell r="R131" t="str">
            <v/>
          </cell>
          <cell r="S131" t="str">
            <v>s</v>
          </cell>
          <cell r="T131" t="str">
            <v/>
          </cell>
          <cell r="U131" t="str">
            <v>s</v>
          </cell>
          <cell r="W131" t="str">
            <v>s</v>
          </cell>
          <cell r="X131" t="str">
            <v>s</v>
          </cell>
          <cell r="Y131" t="str">
            <v/>
          </cell>
          <cell r="Z131" t="str">
            <v>s</v>
          </cell>
          <cell r="AA131" t="str">
            <v/>
          </cell>
          <cell r="AB131" t="str">
            <v>s</v>
          </cell>
        </row>
        <row r="132">
          <cell r="H132" t="str">
            <v/>
          </cell>
          <cell r="I132" t="str">
            <v>s</v>
          </cell>
          <cell r="J132" t="str">
            <v>s</v>
          </cell>
          <cell r="K132" t="str">
            <v/>
          </cell>
          <cell r="L132" t="str">
            <v>s</v>
          </cell>
          <cell r="M132" t="str">
            <v/>
          </cell>
          <cell r="N132" t="str">
            <v>s</v>
          </cell>
          <cell r="P132" t="str">
            <v>s</v>
          </cell>
          <cell r="Q132" t="str">
            <v>s</v>
          </cell>
          <cell r="R132" t="str">
            <v/>
          </cell>
          <cell r="S132" t="str">
            <v>s</v>
          </cell>
          <cell r="T132" t="str">
            <v/>
          </cell>
          <cell r="U132" t="str">
            <v>s</v>
          </cell>
          <cell r="W132" t="str">
            <v>s</v>
          </cell>
          <cell r="X132" t="str">
            <v>s</v>
          </cell>
          <cell r="Y132" t="str">
            <v/>
          </cell>
          <cell r="Z132" t="str">
            <v>s</v>
          </cell>
          <cell r="AA132" t="str">
            <v/>
          </cell>
          <cell r="AB132" t="str">
            <v>s</v>
          </cell>
        </row>
        <row r="133">
          <cell r="H133" t="str">
            <v/>
          </cell>
          <cell r="I133" t="str">
            <v>s</v>
          </cell>
          <cell r="J133" t="str">
            <v>s</v>
          </cell>
          <cell r="K133" t="str">
            <v/>
          </cell>
          <cell r="L133" t="str">
            <v>s</v>
          </cell>
          <cell r="M133" t="str">
            <v/>
          </cell>
          <cell r="N133" t="str">
            <v>s</v>
          </cell>
          <cell r="P133" t="str">
            <v>s</v>
          </cell>
          <cell r="Q133" t="str">
            <v>s</v>
          </cell>
          <cell r="R133" t="str">
            <v/>
          </cell>
          <cell r="S133" t="str">
            <v>s</v>
          </cell>
          <cell r="T133" t="str">
            <v/>
          </cell>
          <cell r="U133" t="str">
            <v>s</v>
          </cell>
          <cell r="W133" t="str">
            <v>s</v>
          </cell>
          <cell r="X133" t="str">
            <v>s</v>
          </cell>
          <cell r="Y133" t="str">
            <v/>
          </cell>
          <cell r="Z133" t="str">
            <v>s</v>
          </cell>
          <cell r="AA133" t="str">
            <v/>
          </cell>
          <cell r="AB133" t="str">
            <v>s</v>
          </cell>
        </row>
        <row r="134">
          <cell r="H134" t="str">
            <v/>
          </cell>
          <cell r="I134" t="str">
            <v>s</v>
          </cell>
          <cell r="J134" t="str">
            <v>s</v>
          </cell>
          <cell r="K134" t="str">
            <v/>
          </cell>
          <cell r="L134" t="str">
            <v>s</v>
          </cell>
          <cell r="M134" t="str">
            <v/>
          </cell>
          <cell r="N134" t="str">
            <v>s</v>
          </cell>
          <cell r="P134" t="str">
            <v>s</v>
          </cell>
          <cell r="Q134" t="str">
            <v>s</v>
          </cell>
          <cell r="R134" t="str">
            <v/>
          </cell>
          <cell r="S134" t="str">
            <v>s</v>
          </cell>
          <cell r="T134" t="str">
            <v/>
          </cell>
          <cell r="U134" t="str">
            <v>s</v>
          </cell>
          <cell r="W134" t="str">
            <v>s</v>
          </cell>
          <cell r="X134" t="str">
            <v>s</v>
          </cell>
          <cell r="Y134" t="str">
            <v/>
          </cell>
          <cell r="Z134" t="str">
            <v>s</v>
          </cell>
          <cell r="AA134" t="str">
            <v/>
          </cell>
          <cell r="AB134" t="str">
            <v>s</v>
          </cell>
        </row>
        <row r="135">
          <cell r="H135" t="str">
            <v/>
          </cell>
          <cell r="I135" t="str">
            <v>s</v>
          </cell>
          <cell r="J135" t="str">
            <v>s</v>
          </cell>
          <cell r="K135" t="str">
            <v/>
          </cell>
          <cell r="L135" t="str">
            <v>s</v>
          </cell>
          <cell r="M135" t="str">
            <v/>
          </cell>
          <cell r="N135" t="str">
            <v>s</v>
          </cell>
          <cell r="P135" t="str">
            <v>s</v>
          </cell>
          <cell r="Q135" t="str">
            <v>s</v>
          </cell>
          <cell r="R135" t="str">
            <v/>
          </cell>
          <cell r="S135" t="str">
            <v>s</v>
          </cell>
          <cell r="T135" t="str">
            <v/>
          </cell>
          <cell r="U135" t="str">
            <v>s</v>
          </cell>
          <cell r="W135" t="str">
            <v>s</v>
          </cell>
          <cell r="X135" t="str">
            <v>s</v>
          </cell>
          <cell r="Y135" t="str">
            <v/>
          </cell>
          <cell r="Z135" t="str">
            <v>s</v>
          </cell>
          <cell r="AA135" t="str">
            <v/>
          </cell>
          <cell r="AB135" t="str">
            <v>s</v>
          </cell>
        </row>
        <row r="136">
          <cell r="H136">
            <v>150</v>
          </cell>
          <cell r="I136" t="str">
            <v/>
          </cell>
          <cell r="J136" t="str">
            <v/>
          </cell>
          <cell r="K136" t="str">
            <v/>
          </cell>
          <cell r="L136" t="str">
            <v>s</v>
          </cell>
          <cell r="M136">
            <v>150</v>
          </cell>
          <cell r="N136" t="str">
            <v>-</v>
          </cell>
          <cell r="P136" t="str">
            <v/>
          </cell>
          <cell r="Q136" t="str">
            <v/>
          </cell>
          <cell r="R136" t="str">
            <v/>
          </cell>
          <cell r="S136" t="str">
            <v>s</v>
          </cell>
          <cell r="T136">
            <v>150</v>
          </cell>
          <cell r="U136" t="str">
            <v>-</v>
          </cell>
          <cell r="W136" t="str">
            <v>s</v>
          </cell>
          <cell r="X136" t="str">
            <v>s</v>
          </cell>
          <cell r="Y136" t="str">
            <v/>
          </cell>
          <cell r="Z136" t="str">
            <v>s</v>
          </cell>
          <cell r="AA136" t="str">
            <v/>
          </cell>
          <cell r="AB136" t="str">
            <v>s</v>
          </cell>
        </row>
        <row r="137">
          <cell r="H137">
            <v>708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</row>
        <row r="138">
          <cell r="H138">
            <v>425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s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>s</v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</row>
        <row r="139">
          <cell r="H139">
            <v>10</v>
          </cell>
          <cell r="I139" t="str">
            <v/>
          </cell>
          <cell r="J139" t="str">
            <v>s</v>
          </cell>
          <cell r="K139">
            <v>10</v>
          </cell>
          <cell r="L139" t="str">
            <v>s</v>
          </cell>
          <cell r="M139" t="str">
            <v/>
          </cell>
          <cell r="N139" t="str">
            <v>s</v>
          </cell>
          <cell r="P139" t="str">
            <v/>
          </cell>
          <cell r="Q139" t="str">
            <v>s</v>
          </cell>
          <cell r="R139">
            <v>10</v>
          </cell>
          <cell r="S139" t="str">
            <v>s</v>
          </cell>
          <cell r="T139" t="str">
            <v/>
          </cell>
          <cell r="U139" t="str">
            <v>s</v>
          </cell>
          <cell r="W139" t="str">
            <v/>
          </cell>
          <cell r="X139" t="str">
            <v>s</v>
          </cell>
          <cell r="Y139">
            <v>10</v>
          </cell>
          <cell r="Z139" t="str">
            <v>s</v>
          </cell>
          <cell r="AA139">
            <v>10</v>
          </cell>
          <cell r="AB139" t="str">
            <v>s</v>
          </cell>
        </row>
        <row r="140">
          <cell r="H140">
            <v>7</v>
          </cell>
          <cell r="I140" t="str">
            <v/>
          </cell>
          <cell r="J140" t="str">
            <v>s</v>
          </cell>
          <cell r="K140">
            <v>7</v>
          </cell>
          <cell r="L140" t="str">
            <v>s</v>
          </cell>
          <cell r="M140" t="str">
            <v/>
          </cell>
          <cell r="N140" t="str">
            <v>s</v>
          </cell>
          <cell r="P140" t="str">
            <v/>
          </cell>
          <cell r="Q140" t="str">
            <v>s</v>
          </cell>
          <cell r="R140">
            <v>7</v>
          </cell>
          <cell r="S140" t="str">
            <v>s</v>
          </cell>
          <cell r="T140" t="str">
            <v/>
          </cell>
          <cell r="U140" t="str">
            <v>s</v>
          </cell>
          <cell r="W140" t="str">
            <v/>
          </cell>
          <cell r="X140" t="str">
            <v>s</v>
          </cell>
          <cell r="Y140">
            <v>7</v>
          </cell>
          <cell r="Z140" t="str">
            <v>s</v>
          </cell>
          <cell r="AA140">
            <v>7</v>
          </cell>
          <cell r="AB140" t="str">
            <v>s</v>
          </cell>
        </row>
        <row r="141">
          <cell r="H141">
            <v>0</v>
          </cell>
          <cell r="I141" t="str">
            <v/>
          </cell>
          <cell r="J141" t="str">
            <v>s</v>
          </cell>
          <cell r="K141">
            <v>0</v>
          </cell>
          <cell r="L141" t="str">
            <v>s</v>
          </cell>
          <cell r="M141" t="str">
            <v/>
          </cell>
          <cell r="N141" t="str">
            <v>s</v>
          </cell>
          <cell r="P141" t="str">
            <v/>
          </cell>
          <cell r="Q141" t="str">
            <v>s</v>
          </cell>
          <cell r="R141">
            <v>0</v>
          </cell>
          <cell r="S141" t="str">
            <v>s</v>
          </cell>
          <cell r="T141" t="str">
            <v/>
          </cell>
          <cell r="U141" t="str">
            <v>s</v>
          </cell>
          <cell r="W141" t="str">
            <v/>
          </cell>
          <cell r="X141" t="str">
            <v>s</v>
          </cell>
          <cell r="Y141">
            <v>0</v>
          </cell>
          <cell r="Z141" t="str">
            <v>s</v>
          </cell>
          <cell r="AA141">
            <v>0</v>
          </cell>
          <cell r="AB141" t="str">
            <v>s</v>
          </cell>
        </row>
        <row r="142">
          <cell r="H142">
            <v>25</v>
          </cell>
          <cell r="I142" t="str">
            <v/>
          </cell>
          <cell r="J142" t="str">
            <v>s</v>
          </cell>
          <cell r="K142">
            <v>25</v>
          </cell>
          <cell r="L142" t="str">
            <v>s</v>
          </cell>
          <cell r="M142" t="str">
            <v/>
          </cell>
          <cell r="N142" t="str">
            <v>s</v>
          </cell>
          <cell r="P142" t="str">
            <v/>
          </cell>
          <cell r="Q142" t="str">
            <v>s</v>
          </cell>
          <cell r="R142">
            <v>25</v>
          </cell>
          <cell r="S142" t="str">
            <v>s</v>
          </cell>
          <cell r="T142" t="str">
            <v/>
          </cell>
          <cell r="U142" t="str">
            <v>s</v>
          </cell>
          <cell r="W142" t="str">
            <v/>
          </cell>
          <cell r="X142" t="str">
            <v>s</v>
          </cell>
          <cell r="Y142">
            <v>25</v>
          </cell>
          <cell r="Z142" t="str">
            <v>s</v>
          </cell>
          <cell r="AA142">
            <v>25</v>
          </cell>
          <cell r="AB142" t="str">
            <v>s</v>
          </cell>
        </row>
        <row r="143">
          <cell r="H143">
            <v>0</v>
          </cell>
          <cell r="I143" t="str">
            <v/>
          </cell>
          <cell r="J143" t="str">
            <v/>
          </cell>
          <cell r="K143" t="str">
            <v/>
          </cell>
          <cell r="L143" t="str">
            <v>s</v>
          </cell>
          <cell r="M143">
            <v>0</v>
          </cell>
          <cell r="N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>s</v>
          </cell>
          <cell r="T143">
            <v>0</v>
          </cell>
          <cell r="U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>s</v>
          </cell>
          <cell r="AA143">
            <v>0</v>
          </cell>
          <cell r="AB143" t="str">
            <v/>
          </cell>
        </row>
        <row r="144">
          <cell r="H144">
            <v>0</v>
          </cell>
          <cell r="I144" t="str">
            <v/>
          </cell>
          <cell r="J144" t="str">
            <v>-</v>
          </cell>
          <cell r="K144" t="str">
            <v/>
          </cell>
          <cell r="L144" t="str">
            <v>-</v>
          </cell>
          <cell r="M144" t="str">
            <v/>
          </cell>
          <cell r="N144" t="str">
            <v>s</v>
          </cell>
          <cell r="P144" t="str">
            <v/>
          </cell>
          <cell r="Q144" t="str">
            <v>-</v>
          </cell>
          <cell r="R144" t="str">
            <v/>
          </cell>
          <cell r="S144" t="str">
            <v>-</v>
          </cell>
          <cell r="T144" t="str">
            <v/>
          </cell>
          <cell r="U144" t="str">
            <v>s</v>
          </cell>
          <cell r="W144" t="str">
            <v/>
          </cell>
          <cell r="X144" t="str">
            <v>-</v>
          </cell>
          <cell r="Y144" t="str">
            <v/>
          </cell>
          <cell r="Z144" t="str">
            <v>-</v>
          </cell>
          <cell r="AA144" t="str">
            <v/>
          </cell>
          <cell r="AB144" t="str">
            <v>s</v>
          </cell>
        </row>
        <row r="145">
          <cell r="H145">
            <v>0</v>
          </cell>
          <cell r="I145" t="str">
            <v/>
          </cell>
          <cell r="J145" t="str">
            <v>s</v>
          </cell>
          <cell r="K145">
            <v>0</v>
          </cell>
          <cell r="L145" t="str">
            <v>-</v>
          </cell>
          <cell r="M145" t="str">
            <v/>
          </cell>
          <cell r="N145" t="str">
            <v>-</v>
          </cell>
          <cell r="P145" t="str">
            <v/>
          </cell>
          <cell r="Q145" t="str">
            <v>s</v>
          </cell>
          <cell r="R145">
            <v>0</v>
          </cell>
          <cell r="S145" t="str">
            <v>-</v>
          </cell>
          <cell r="T145" t="str">
            <v/>
          </cell>
          <cell r="U145" t="str">
            <v>-</v>
          </cell>
          <cell r="W145" t="str">
            <v/>
          </cell>
          <cell r="X145" t="str">
            <v>s</v>
          </cell>
          <cell r="Y145">
            <v>0</v>
          </cell>
          <cell r="Z145" t="str">
            <v>-</v>
          </cell>
          <cell r="AA145" t="str">
            <v/>
          </cell>
          <cell r="AB145" t="str">
            <v>-</v>
          </cell>
        </row>
        <row r="146">
          <cell r="H146">
            <v>10</v>
          </cell>
          <cell r="I146" t="str">
            <v/>
          </cell>
          <cell r="J146" t="str">
            <v>s</v>
          </cell>
          <cell r="K146">
            <v>10</v>
          </cell>
          <cell r="L146" t="str">
            <v>s</v>
          </cell>
          <cell r="M146" t="str">
            <v/>
          </cell>
          <cell r="N146" t="str">
            <v>s</v>
          </cell>
          <cell r="P146" t="str">
            <v/>
          </cell>
          <cell r="Q146" t="str">
            <v>s</v>
          </cell>
          <cell r="R146">
            <v>10</v>
          </cell>
          <cell r="S146" t="str">
            <v>s</v>
          </cell>
          <cell r="T146" t="str">
            <v/>
          </cell>
          <cell r="U146" t="str">
            <v>s</v>
          </cell>
          <cell r="W146" t="str">
            <v/>
          </cell>
          <cell r="X146" t="str">
            <v>s</v>
          </cell>
          <cell r="Y146">
            <v>10</v>
          </cell>
          <cell r="Z146" t="str">
            <v>s</v>
          </cell>
          <cell r="AA146">
            <v>10</v>
          </cell>
          <cell r="AB146" t="str">
            <v>s</v>
          </cell>
        </row>
        <row r="147">
          <cell r="H147">
            <v>5</v>
          </cell>
          <cell r="I147" t="str">
            <v/>
          </cell>
          <cell r="J147" t="str">
            <v>s</v>
          </cell>
          <cell r="K147">
            <v>5</v>
          </cell>
          <cell r="L147" t="str">
            <v>s</v>
          </cell>
          <cell r="M147" t="str">
            <v/>
          </cell>
          <cell r="N147" t="str">
            <v>s</v>
          </cell>
          <cell r="P147" t="str">
            <v/>
          </cell>
          <cell r="Q147" t="str">
            <v>s</v>
          </cell>
          <cell r="R147">
            <v>5</v>
          </cell>
          <cell r="S147" t="str">
            <v>s</v>
          </cell>
          <cell r="T147" t="str">
            <v/>
          </cell>
          <cell r="U147" t="str">
            <v>s</v>
          </cell>
          <cell r="W147" t="str">
            <v/>
          </cell>
          <cell r="X147" t="str">
            <v>s</v>
          </cell>
          <cell r="Y147">
            <v>5</v>
          </cell>
          <cell r="Z147" t="str">
            <v>s</v>
          </cell>
          <cell r="AA147">
            <v>5</v>
          </cell>
          <cell r="AB147" t="str">
            <v>s</v>
          </cell>
        </row>
        <row r="148">
          <cell r="H148">
            <v>272</v>
          </cell>
          <cell r="I148" t="str">
            <v>es</v>
          </cell>
          <cell r="J148" t="str">
            <v>es</v>
          </cell>
          <cell r="K148" t="str">
            <v/>
          </cell>
          <cell r="L148" t="str">
            <v>es</v>
          </cell>
          <cell r="M148" t="str">
            <v/>
          </cell>
          <cell r="N148" t="str">
            <v>es</v>
          </cell>
          <cell r="P148" t="str">
            <v>es</v>
          </cell>
          <cell r="Q148" t="str">
            <v>es</v>
          </cell>
          <cell r="R148" t="str">
            <v/>
          </cell>
          <cell r="S148" t="str">
            <v>es</v>
          </cell>
          <cell r="T148" t="str">
            <v/>
          </cell>
          <cell r="U148" t="str">
            <v>es</v>
          </cell>
          <cell r="W148" t="str">
            <v>es</v>
          </cell>
          <cell r="X148" t="str">
            <v>es</v>
          </cell>
          <cell r="Y148" t="str">
            <v/>
          </cell>
          <cell r="Z148" t="str">
            <v>es</v>
          </cell>
          <cell r="AA148" t="str">
            <v/>
          </cell>
          <cell r="AB148" t="str">
            <v>es</v>
          </cell>
        </row>
        <row r="149">
          <cell r="H149">
            <v>120</v>
          </cell>
          <cell r="I149" t="str">
            <v>es</v>
          </cell>
          <cell r="J149" t="str">
            <v>es</v>
          </cell>
          <cell r="K149" t="str">
            <v/>
          </cell>
          <cell r="L149" t="str">
            <v>es</v>
          </cell>
          <cell r="M149" t="str">
            <v/>
          </cell>
          <cell r="N149" t="str">
            <v>es</v>
          </cell>
          <cell r="P149" t="str">
            <v>es</v>
          </cell>
          <cell r="Q149" t="str">
            <v>es</v>
          </cell>
          <cell r="R149" t="str">
            <v/>
          </cell>
          <cell r="S149" t="str">
            <v>es</v>
          </cell>
          <cell r="T149" t="str">
            <v/>
          </cell>
          <cell r="U149" t="str">
            <v>es</v>
          </cell>
          <cell r="W149" t="str">
            <v>es</v>
          </cell>
          <cell r="X149" t="str">
            <v>es</v>
          </cell>
          <cell r="Y149" t="str">
            <v/>
          </cell>
          <cell r="Z149" t="str">
            <v>es</v>
          </cell>
          <cell r="AA149" t="str">
            <v/>
          </cell>
          <cell r="AB149" t="str">
            <v>es</v>
          </cell>
        </row>
        <row r="150">
          <cell r="H150">
            <v>30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</row>
        <row r="151">
          <cell r="H151">
            <v>100</v>
          </cell>
          <cell r="I151" t="str">
            <v/>
          </cell>
          <cell r="J151" t="str">
            <v>s</v>
          </cell>
          <cell r="K151">
            <v>100</v>
          </cell>
          <cell r="L151" t="str">
            <v>s</v>
          </cell>
          <cell r="M151" t="str">
            <v/>
          </cell>
          <cell r="N151" t="str">
            <v>s</v>
          </cell>
          <cell r="P151" t="str">
            <v/>
          </cell>
          <cell r="Q151" t="str">
            <v>s</v>
          </cell>
          <cell r="R151">
            <v>100</v>
          </cell>
          <cell r="S151" t="str">
            <v>s</v>
          </cell>
          <cell r="T151" t="str">
            <v/>
          </cell>
          <cell r="U151" t="str">
            <v>s</v>
          </cell>
          <cell r="W151" t="str">
            <v/>
          </cell>
          <cell r="X151" t="str">
            <v>s</v>
          </cell>
          <cell r="Y151">
            <v>100</v>
          </cell>
          <cell r="Z151" t="str">
            <v>s</v>
          </cell>
          <cell r="AA151">
            <v>100</v>
          </cell>
          <cell r="AB151" t="str">
            <v>s</v>
          </cell>
        </row>
        <row r="152">
          <cell r="H152">
            <v>13</v>
          </cell>
          <cell r="I152" t="str">
            <v/>
          </cell>
          <cell r="J152" t="str">
            <v>s</v>
          </cell>
          <cell r="K152">
            <v>13</v>
          </cell>
          <cell r="L152" t="str">
            <v>s</v>
          </cell>
          <cell r="M152" t="str">
            <v/>
          </cell>
          <cell r="N152" t="str">
            <v>s</v>
          </cell>
          <cell r="P152" t="str">
            <v/>
          </cell>
          <cell r="Q152" t="str">
            <v>s</v>
          </cell>
          <cell r="R152">
            <v>13</v>
          </cell>
          <cell r="S152" t="str">
            <v>s</v>
          </cell>
          <cell r="T152" t="str">
            <v/>
          </cell>
          <cell r="U152" t="str">
            <v>s</v>
          </cell>
          <cell r="W152" t="str">
            <v/>
          </cell>
          <cell r="X152" t="str">
            <v>s</v>
          </cell>
          <cell r="Y152">
            <v>13</v>
          </cell>
          <cell r="Z152" t="str">
            <v>s</v>
          </cell>
          <cell r="AA152">
            <v>13</v>
          </cell>
          <cell r="AB152" t="str">
            <v>s</v>
          </cell>
        </row>
        <row r="153">
          <cell r="H153">
            <v>9</v>
          </cell>
          <cell r="I153" t="str">
            <v/>
          </cell>
          <cell r="J153" t="str">
            <v>s</v>
          </cell>
          <cell r="K153">
            <v>9</v>
          </cell>
          <cell r="L153" t="str">
            <v>s</v>
          </cell>
          <cell r="M153" t="str">
            <v/>
          </cell>
          <cell r="N153" t="str">
            <v>s</v>
          </cell>
          <cell r="P153" t="str">
            <v/>
          </cell>
          <cell r="Q153" t="str">
            <v>s</v>
          </cell>
          <cell r="R153">
            <v>9</v>
          </cell>
          <cell r="S153" t="str">
            <v>s</v>
          </cell>
          <cell r="T153" t="str">
            <v/>
          </cell>
          <cell r="U153" t="str">
            <v>s</v>
          </cell>
          <cell r="W153" t="str">
            <v/>
          </cell>
          <cell r="X153" t="str">
            <v>s</v>
          </cell>
          <cell r="Y153">
            <v>9</v>
          </cell>
          <cell r="Z153" t="str">
            <v>s</v>
          </cell>
          <cell r="AA153">
            <v>9</v>
          </cell>
          <cell r="AB153" t="str">
            <v>s</v>
          </cell>
        </row>
        <row r="154">
          <cell r="H154">
            <v>7</v>
          </cell>
          <cell r="I154" t="str">
            <v/>
          </cell>
          <cell r="J154" t="str">
            <v>s</v>
          </cell>
          <cell r="K154">
            <v>7</v>
          </cell>
          <cell r="L154" t="str">
            <v>s</v>
          </cell>
          <cell r="M154" t="str">
            <v/>
          </cell>
          <cell r="N154" t="str">
            <v>s</v>
          </cell>
          <cell r="P154" t="str">
            <v/>
          </cell>
          <cell r="Q154" t="str">
            <v>s</v>
          </cell>
          <cell r="R154">
            <v>7</v>
          </cell>
          <cell r="S154" t="str">
            <v>s</v>
          </cell>
          <cell r="T154" t="str">
            <v/>
          </cell>
          <cell r="U154" t="str">
            <v>s</v>
          </cell>
          <cell r="W154" t="str">
            <v/>
          </cell>
          <cell r="X154" t="str">
            <v>s</v>
          </cell>
          <cell r="Y154">
            <v>7</v>
          </cell>
          <cell r="Z154" t="str">
            <v>s</v>
          </cell>
          <cell r="AA154">
            <v>7</v>
          </cell>
          <cell r="AB154" t="str">
            <v>s</v>
          </cell>
        </row>
        <row r="155">
          <cell r="H155">
            <v>128</v>
          </cell>
          <cell r="I155" t="str">
            <v/>
          </cell>
          <cell r="J155" t="str">
            <v>xs</v>
          </cell>
          <cell r="K155">
            <v>128</v>
          </cell>
          <cell r="L155" t="str">
            <v>s</v>
          </cell>
          <cell r="M155" t="str">
            <v/>
          </cell>
          <cell r="N155" t="str">
            <v>s</v>
          </cell>
          <cell r="P155" t="str">
            <v/>
          </cell>
          <cell r="Q155" t="str">
            <v>xs</v>
          </cell>
          <cell r="R155">
            <v>128</v>
          </cell>
          <cell r="S155" t="str">
            <v>s</v>
          </cell>
          <cell r="T155" t="str">
            <v/>
          </cell>
          <cell r="U155" t="str">
            <v>s</v>
          </cell>
          <cell r="W155" t="str">
            <v>-</v>
          </cell>
          <cell r="X155" t="str">
            <v>-</v>
          </cell>
          <cell r="Y155" t="str">
            <v/>
          </cell>
          <cell r="Z155" t="str">
            <v>-</v>
          </cell>
          <cell r="AA155" t="str">
            <v/>
          </cell>
          <cell r="AB155" t="str">
            <v>-</v>
          </cell>
        </row>
        <row r="156">
          <cell r="H156">
            <v>53</v>
          </cell>
          <cell r="I156" t="str">
            <v/>
          </cell>
          <cell r="J156" t="str">
            <v>ns</v>
          </cell>
          <cell r="K156">
            <v>53</v>
          </cell>
          <cell r="L156" t="str">
            <v>s</v>
          </cell>
          <cell r="M156" t="str">
            <v/>
          </cell>
          <cell r="N156" t="str">
            <v>-</v>
          </cell>
          <cell r="P156" t="str">
            <v/>
          </cell>
          <cell r="Q156" t="str">
            <v>ns</v>
          </cell>
          <cell r="R156">
            <v>53</v>
          </cell>
          <cell r="S156" t="str">
            <v>s</v>
          </cell>
          <cell r="T156" t="str">
            <v/>
          </cell>
          <cell r="U156" t="str">
            <v>-</v>
          </cell>
          <cell r="W156" t="str">
            <v/>
          </cell>
          <cell r="X156" t="str">
            <v>s</v>
          </cell>
          <cell r="Y156">
            <v>53</v>
          </cell>
          <cell r="Z156" t="str">
            <v>s</v>
          </cell>
          <cell r="AA156">
            <v>53</v>
          </cell>
          <cell r="AB156" t="str">
            <v>s</v>
          </cell>
        </row>
        <row r="157">
          <cell r="H157">
            <v>53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s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>s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>ns</v>
          </cell>
        </row>
        <row r="158">
          <cell r="H158">
            <v>104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s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>s</v>
          </cell>
          <cell r="W158" t="str">
            <v/>
          </cell>
          <cell r="X158" t="str">
            <v/>
          </cell>
          <cell r="Y158" t="str">
            <v/>
          </cell>
          <cell r="Z158" t="str">
            <v>ns</v>
          </cell>
          <cell r="AA158">
            <v>104</v>
          </cell>
          <cell r="AB158" t="str">
            <v>ns</v>
          </cell>
        </row>
        <row r="159">
          <cell r="H159">
            <v>224</v>
          </cell>
          <cell r="I159" t="str">
            <v/>
          </cell>
          <cell r="J159" t="str">
            <v>s</v>
          </cell>
          <cell r="K159">
            <v>224</v>
          </cell>
          <cell r="L159" t="str">
            <v>s</v>
          </cell>
          <cell r="M159" t="str">
            <v/>
          </cell>
          <cell r="N159" t="str">
            <v>-</v>
          </cell>
          <cell r="P159" t="str">
            <v/>
          </cell>
          <cell r="Q159" t="str">
            <v>s</v>
          </cell>
          <cell r="R159">
            <v>224</v>
          </cell>
          <cell r="S159" t="str">
            <v>s</v>
          </cell>
          <cell r="T159" t="str">
            <v/>
          </cell>
          <cell r="U159" t="str">
            <v>-</v>
          </cell>
          <cell r="W159" t="str">
            <v/>
          </cell>
          <cell r="X159" t="str">
            <v>s</v>
          </cell>
          <cell r="Y159">
            <v>224</v>
          </cell>
          <cell r="Z159" t="str">
            <v>s</v>
          </cell>
          <cell r="AA159">
            <v>224</v>
          </cell>
          <cell r="AB159" t="str">
            <v>s</v>
          </cell>
        </row>
        <row r="160">
          <cell r="H160">
            <v>118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s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>s</v>
          </cell>
          <cell r="W160" t="str">
            <v/>
          </cell>
          <cell r="X160" t="str">
            <v>ns</v>
          </cell>
          <cell r="Y160">
            <v>118</v>
          </cell>
          <cell r="Z160" t="str">
            <v>ns</v>
          </cell>
          <cell r="AA160">
            <v>118</v>
          </cell>
          <cell r="AB160" t="str">
            <v>ns</v>
          </cell>
        </row>
        <row r="161">
          <cell r="H161">
            <v>952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s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>s</v>
          </cell>
          <cell r="W161" t="str">
            <v/>
          </cell>
          <cell r="X161" t="str">
            <v>ns</v>
          </cell>
          <cell r="Y161">
            <v>952</v>
          </cell>
          <cell r="Z161" t="str">
            <v>ns</v>
          </cell>
          <cell r="AA161">
            <v>952</v>
          </cell>
          <cell r="AB161" t="str">
            <v>ns</v>
          </cell>
        </row>
        <row r="162">
          <cell r="H162">
            <v>184</v>
          </cell>
          <cell r="I162" t="str">
            <v/>
          </cell>
          <cell r="J162" t="str">
            <v/>
          </cell>
          <cell r="K162" t="str">
            <v/>
          </cell>
          <cell r="L162" t="str">
            <v>s</v>
          </cell>
          <cell r="M162">
            <v>184</v>
          </cell>
          <cell r="N162" t="str">
            <v>-</v>
          </cell>
          <cell r="P162" t="str">
            <v/>
          </cell>
          <cell r="Q162" t="str">
            <v/>
          </cell>
          <cell r="R162" t="str">
            <v/>
          </cell>
          <cell r="S162" t="str">
            <v>s</v>
          </cell>
          <cell r="T162">
            <v>184</v>
          </cell>
          <cell r="U162" t="str">
            <v>-</v>
          </cell>
          <cell r="W162" t="str">
            <v>ns</v>
          </cell>
          <cell r="X162" t="str">
            <v>s</v>
          </cell>
          <cell r="Y162" t="str">
            <v/>
          </cell>
          <cell r="Z162" t="str">
            <v>s</v>
          </cell>
          <cell r="AA162" t="str">
            <v/>
          </cell>
          <cell r="AB162" t="str">
            <v>s</v>
          </cell>
        </row>
        <row r="163">
          <cell r="H163">
            <v>8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s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>s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</row>
        <row r="164">
          <cell r="H164">
            <v>32</v>
          </cell>
          <cell r="I164" t="str">
            <v/>
          </cell>
          <cell r="J164" t="str">
            <v>xs</v>
          </cell>
          <cell r="K164">
            <v>32</v>
          </cell>
          <cell r="L164" t="str">
            <v>xs</v>
          </cell>
          <cell r="M164" t="str">
            <v/>
          </cell>
          <cell r="N164" t="str">
            <v>s</v>
          </cell>
          <cell r="P164" t="str">
            <v/>
          </cell>
          <cell r="Q164" t="str">
            <v>xs</v>
          </cell>
          <cell r="R164">
            <v>32</v>
          </cell>
          <cell r="S164" t="str">
            <v>xs</v>
          </cell>
          <cell r="T164" t="str">
            <v/>
          </cell>
          <cell r="U164" t="str">
            <v>s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</row>
        <row r="165">
          <cell r="H165">
            <v>16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s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>s</v>
          </cell>
          <cell r="W165" t="str">
            <v/>
          </cell>
          <cell r="X165" t="str">
            <v>ns</v>
          </cell>
          <cell r="Y165">
            <v>16</v>
          </cell>
          <cell r="Z165" t="str">
            <v>ns</v>
          </cell>
          <cell r="AA165">
            <v>16</v>
          </cell>
          <cell r="AB165" t="str">
            <v>ns</v>
          </cell>
        </row>
        <row r="166">
          <cell r="H166">
            <v>14</v>
          </cell>
          <cell r="I166" t="str">
            <v/>
          </cell>
          <cell r="J166" t="str">
            <v/>
          </cell>
          <cell r="K166" t="str">
            <v/>
          </cell>
          <cell r="L166" t="str">
            <v>s</v>
          </cell>
          <cell r="M166">
            <v>14</v>
          </cell>
          <cell r="N166" t="str">
            <v>s</v>
          </cell>
          <cell r="P166" t="str">
            <v/>
          </cell>
          <cell r="Q166" t="str">
            <v/>
          </cell>
          <cell r="R166" t="str">
            <v/>
          </cell>
          <cell r="S166" t="str">
            <v>s</v>
          </cell>
          <cell r="T166">
            <v>14</v>
          </cell>
          <cell r="U166" t="str">
            <v>s</v>
          </cell>
          <cell r="W166" t="str">
            <v/>
          </cell>
          <cell r="X166" t="str">
            <v/>
          </cell>
          <cell r="Y166" t="str">
            <v/>
          </cell>
          <cell r="Z166" t="str">
            <v>ns</v>
          </cell>
          <cell r="AA166">
            <v>14</v>
          </cell>
          <cell r="AB166" t="str">
            <v>ns</v>
          </cell>
        </row>
        <row r="167">
          <cell r="H167">
            <v>64</v>
          </cell>
          <cell r="I167" t="str">
            <v/>
          </cell>
          <cell r="J167" t="str">
            <v/>
          </cell>
          <cell r="K167" t="str">
            <v/>
          </cell>
          <cell r="L167" t="str">
            <v>xs</v>
          </cell>
          <cell r="M167" t="str">
            <v/>
          </cell>
          <cell r="N167" t="str">
            <v>xs</v>
          </cell>
          <cell r="P167" t="str">
            <v/>
          </cell>
          <cell r="Q167" t="str">
            <v/>
          </cell>
          <cell r="R167" t="str">
            <v/>
          </cell>
          <cell r="S167" t="str">
            <v>xs</v>
          </cell>
          <cell r="T167" t="str">
            <v/>
          </cell>
          <cell r="U167" t="str">
            <v>xs</v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</row>
        <row r="168">
          <cell r="H168">
            <v>184</v>
          </cell>
          <cell r="I168" t="str">
            <v/>
          </cell>
          <cell r="J168" t="str">
            <v/>
          </cell>
          <cell r="K168" t="str">
            <v/>
          </cell>
          <cell r="L168" t="str">
            <v>s</v>
          </cell>
          <cell r="M168">
            <v>184</v>
          </cell>
          <cell r="N168" t="str">
            <v>s</v>
          </cell>
          <cell r="P168" t="str">
            <v/>
          </cell>
          <cell r="Q168" t="str">
            <v/>
          </cell>
          <cell r="R168" t="str">
            <v/>
          </cell>
          <cell r="S168" t="str">
            <v>s</v>
          </cell>
          <cell r="T168">
            <v>184</v>
          </cell>
          <cell r="U168" t="str">
            <v>s</v>
          </cell>
          <cell r="W168" t="str">
            <v/>
          </cell>
          <cell r="X168" t="str">
            <v>ns</v>
          </cell>
          <cell r="Y168">
            <v>184</v>
          </cell>
          <cell r="Z168" t="str">
            <v>ns</v>
          </cell>
          <cell r="AA168">
            <v>184</v>
          </cell>
          <cell r="AB168" t="str">
            <v>ns</v>
          </cell>
        </row>
        <row r="169">
          <cell r="H169">
            <v>24</v>
          </cell>
          <cell r="I169" t="str">
            <v/>
          </cell>
          <cell r="J169" t="str">
            <v/>
          </cell>
          <cell r="K169" t="str">
            <v/>
          </cell>
          <cell r="L169" t="str">
            <v>s</v>
          </cell>
          <cell r="M169">
            <v>24</v>
          </cell>
          <cell r="N169" t="str">
            <v>s</v>
          </cell>
          <cell r="P169" t="str">
            <v/>
          </cell>
          <cell r="Q169" t="str">
            <v/>
          </cell>
          <cell r="R169" t="str">
            <v/>
          </cell>
          <cell r="S169" t="str">
            <v>s</v>
          </cell>
          <cell r="T169">
            <v>24</v>
          </cell>
          <cell r="U169" t="str">
            <v>s</v>
          </cell>
          <cell r="W169" t="str">
            <v/>
          </cell>
          <cell r="X169" t="str">
            <v>ns</v>
          </cell>
          <cell r="Y169">
            <v>24</v>
          </cell>
          <cell r="Z169" t="str">
            <v>ns</v>
          </cell>
          <cell r="AA169">
            <v>24</v>
          </cell>
          <cell r="AB169" t="str">
            <v>ns</v>
          </cell>
        </row>
        <row r="170">
          <cell r="H170">
            <v>213</v>
          </cell>
          <cell r="I170" t="str">
            <v/>
          </cell>
          <cell r="J170" t="str">
            <v>xs</v>
          </cell>
          <cell r="K170">
            <v>213</v>
          </cell>
          <cell r="L170" t="str">
            <v>xs</v>
          </cell>
          <cell r="M170" t="str">
            <v/>
          </cell>
          <cell r="N170" t="str">
            <v>xs</v>
          </cell>
          <cell r="P170" t="str">
            <v/>
          </cell>
          <cell r="Q170" t="str">
            <v>xs</v>
          </cell>
          <cell r="R170">
            <v>213</v>
          </cell>
          <cell r="S170" t="str">
            <v>xs</v>
          </cell>
          <cell r="T170" t="str">
            <v/>
          </cell>
          <cell r="U170" t="str">
            <v>xs</v>
          </cell>
          <cell r="W170" t="str">
            <v/>
          </cell>
          <cell r="X170" t="str">
            <v>s</v>
          </cell>
          <cell r="Y170">
            <v>213</v>
          </cell>
          <cell r="Z170" t="str">
            <v>s</v>
          </cell>
          <cell r="AA170">
            <v>213</v>
          </cell>
          <cell r="AB170" t="str">
            <v>s</v>
          </cell>
        </row>
        <row r="171">
          <cell r="H171">
            <v>160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s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>s</v>
          </cell>
          <cell r="W171" t="str">
            <v/>
          </cell>
          <cell r="X171" t="str">
            <v>ns</v>
          </cell>
          <cell r="Y171">
            <v>160</v>
          </cell>
          <cell r="Z171" t="str">
            <v>ns</v>
          </cell>
          <cell r="AA171">
            <v>160</v>
          </cell>
          <cell r="AB171" t="str">
            <v>ns</v>
          </cell>
        </row>
        <row r="172">
          <cell r="H172">
            <v>20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s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>s</v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</row>
        <row r="173">
          <cell r="H173">
            <v>298</v>
          </cell>
          <cell r="I173" t="str">
            <v/>
          </cell>
          <cell r="J173" t="str">
            <v>-</v>
          </cell>
          <cell r="K173" t="str">
            <v/>
          </cell>
          <cell r="L173" t="str">
            <v>s</v>
          </cell>
          <cell r="M173">
            <v>298</v>
          </cell>
          <cell r="N173" t="str">
            <v>-</v>
          </cell>
          <cell r="P173" t="str">
            <v/>
          </cell>
          <cell r="Q173" t="str">
            <v>-</v>
          </cell>
          <cell r="R173" t="str">
            <v/>
          </cell>
          <cell r="S173" t="str">
            <v>s</v>
          </cell>
          <cell r="T173">
            <v>298</v>
          </cell>
          <cell r="U173" t="str">
            <v>-</v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</row>
        <row r="174">
          <cell r="H174">
            <v>192</v>
          </cell>
          <cell r="I174" t="str">
            <v>es</v>
          </cell>
          <cell r="J174" t="str">
            <v>es</v>
          </cell>
          <cell r="K174" t="str">
            <v/>
          </cell>
          <cell r="L174" t="str">
            <v>es</v>
          </cell>
          <cell r="M174" t="str">
            <v/>
          </cell>
          <cell r="N174" t="str">
            <v>es</v>
          </cell>
          <cell r="P174" t="str">
            <v>es</v>
          </cell>
          <cell r="Q174" t="str">
            <v>es</v>
          </cell>
          <cell r="R174" t="str">
            <v/>
          </cell>
          <cell r="S174" t="str">
            <v>es</v>
          </cell>
          <cell r="T174" t="str">
            <v/>
          </cell>
          <cell r="U174" t="str">
            <v>es</v>
          </cell>
          <cell r="W174" t="str">
            <v>es</v>
          </cell>
          <cell r="X174" t="str">
            <v>es</v>
          </cell>
          <cell r="Y174" t="str">
            <v/>
          </cell>
          <cell r="Z174" t="str">
            <v>es</v>
          </cell>
          <cell r="AA174" t="str">
            <v/>
          </cell>
          <cell r="AB174" t="str">
            <v>es</v>
          </cell>
        </row>
        <row r="175">
          <cell r="H175">
            <v>94</v>
          </cell>
          <cell r="I175" t="str">
            <v/>
          </cell>
          <cell r="J175" t="str">
            <v>xs</v>
          </cell>
          <cell r="K175">
            <v>94</v>
          </cell>
          <cell r="L175" t="str">
            <v>xs</v>
          </cell>
          <cell r="M175" t="str">
            <v/>
          </cell>
          <cell r="N175" t="str">
            <v>xs</v>
          </cell>
          <cell r="P175" t="str">
            <v/>
          </cell>
          <cell r="Q175" t="str">
            <v>xs</v>
          </cell>
          <cell r="R175">
            <v>94</v>
          </cell>
          <cell r="S175" t="str">
            <v>xs</v>
          </cell>
          <cell r="T175" t="str">
            <v/>
          </cell>
          <cell r="U175" t="str">
            <v>xs</v>
          </cell>
          <cell r="W175" t="str">
            <v>ns</v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</row>
        <row r="176"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</row>
        <row r="177"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</row>
        <row r="178"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</row>
        <row r="179"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</row>
        <row r="180"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</row>
        <row r="181"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</row>
        <row r="182"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</row>
        <row r="183"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</row>
        <row r="184"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</row>
        <row r="185"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</row>
        <row r="186"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</row>
        <row r="187"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</row>
        <row r="188"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</row>
        <row r="189"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</row>
        <row r="190"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</row>
        <row r="191"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</row>
        <row r="192"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</row>
        <row r="193"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</row>
        <row r="194"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</row>
        <row r="195"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</row>
        <row r="196"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</row>
        <row r="197"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</row>
        <row r="198"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</row>
        <row r="199"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</row>
        <row r="200"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</row>
        <row r="201"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</row>
        <row r="202"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</row>
        <row r="203"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</row>
        <row r="204"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</row>
        <row r="205"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</row>
        <row r="206"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</row>
        <row r="207"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</row>
        <row r="208"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</row>
        <row r="209"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</row>
        <row r="210"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</row>
        <row r="211"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</row>
        <row r="212"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</row>
        <row r="213"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</row>
        <row r="214"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</row>
        <row r="215"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</row>
        <row r="221">
          <cell r="H221">
            <v>0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</row>
        <row r="222">
          <cell r="H222">
            <v>272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W222" t="str">
            <v>s</v>
          </cell>
          <cell r="X222" t="str">
            <v>s</v>
          </cell>
          <cell r="Y222" t="str">
            <v/>
          </cell>
          <cell r="Z222" t="str">
            <v>s</v>
          </cell>
          <cell r="AA222" t="str">
            <v/>
          </cell>
          <cell r="AB222" t="str">
            <v>s</v>
          </cell>
        </row>
        <row r="223">
          <cell r="H223">
            <v>304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</row>
        <row r="224">
          <cell r="H224">
            <v>368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W224" t="str">
            <v/>
          </cell>
          <cell r="X224" t="str">
            <v>ns</v>
          </cell>
          <cell r="Y224">
            <v>368</v>
          </cell>
          <cell r="Z224" t="str">
            <v>ns</v>
          </cell>
          <cell r="AA224">
            <v>368</v>
          </cell>
          <cell r="AB224" t="str">
            <v>ns</v>
          </cell>
        </row>
        <row r="225">
          <cell r="H225">
            <v>120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</row>
        <row r="226">
          <cell r="H226">
            <v>40</v>
          </cell>
          <cell r="I226" t="str">
            <v>ns</v>
          </cell>
          <cell r="J226" t="str">
            <v>ns</v>
          </cell>
          <cell r="K226" t="str">
            <v/>
          </cell>
          <cell r="L226" t="str">
            <v>ns</v>
          </cell>
          <cell r="M226" t="str">
            <v/>
          </cell>
          <cell r="N226" t="str">
            <v>ns</v>
          </cell>
          <cell r="P226" t="str">
            <v>ns</v>
          </cell>
          <cell r="Q226" t="str">
            <v>ns</v>
          </cell>
          <cell r="R226" t="str">
            <v/>
          </cell>
          <cell r="S226" t="str">
            <v>ns</v>
          </cell>
          <cell r="T226" t="str">
            <v/>
          </cell>
          <cell r="U226" t="str">
            <v>ns</v>
          </cell>
          <cell r="W226" t="str">
            <v/>
          </cell>
          <cell r="X226" t="str">
            <v>ns</v>
          </cell>
          <cell r="Y226">
            <v>40</v>
          </cell>
          <cell r="Z226" t="str">
            <v>ns</v>
          </cell>
          <cell r="AA226">
            <v>40</v>
          </cell>
          <cell r="AB226" t="str">
            <v>ns</v>
          </cell>
        </row>
        <row r="227">
          <cell r="H227">
            <v>192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</row>
        <row r="228">
          <cell r="H228">
            <v>256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W228" t="str">
            <v/>
          </cell>
          <cell r="X228" t="str">
            <v>ns</v>
          </cell>
          <cell r="Y228">
            <v>256</v>
          </cell>
          <cell r="Z228" t="str">
            <v>ns</v>
          </cell>
          <cell r="AA228">
            <v>256</v>
          </cell>
          <cell r="AB228" t="str">
            <v>ns</v>
          </cell>
        </row>
        <row r="229">
          <cell r="H229">
            <v>48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W229" t="str">
            <v/>
          </cell>
          <cell r="X229" t="str">
            <v>ns</v>
          </cell>
          <cell r="Y229">
            <v>48</v>
          </cell>
          <cell r="Z229" t="str">
            <v>ns</v>
          </cell>
          <cell r="AA229">
            <v>48</v>
          </cell>
          <cell r="AB229" t="str">
            <v>ns</v>
          </cell>
        </row>
        <row r="230">
          <cell r="H230">
            <v>128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</row>
        <row r="231">
          <cell r="H231">
            <v>53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</row>
        <row r="232">
          <cell r="H232">
            <v>106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</row>
        <row r="233">
          <cell r="H233">
            <v>30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</row>
        <row r="234">
          <cell r="H234">
            <v>26</v>
          </cell>
          <cell r="I234" t="str">
            <v>ns</v>
          </cell>
          <cell r="J234" t="str">
            <v>ns</v>
          </cell>
          <cell r="K234" t="str">
            <v/>
          </cell>
          <cell r="L234" t="str">
            <v>ns</v>
          </cell>
          <cell r="M234" t="str">
            <v/>
          </cell>
          <cell r="N234" t="str">
            <v>ns</v>
          </cell>
          <cell r="P234" t="str">
            <v>ns</v>
          </cell>
          <cell r="Q234" t="str">
            <v>ns</v>
          </cell>
          <cell r="R234" t="str">
            <v/>
          </cell>
          <cell r="S234" t="str">
            <v>ns</v>
          </cell>
          <cell r="T234" t="str">
            <v/>
          </cell>
          <cell r="U234" t="str">
            <v>ns</v>
          </cell>
          <cell r="W234" t="str">
            <v>ns</v>
          </cell>
          <cell r="X234" t="str">
            <v>ns</v>
          </cell>
          <cell r="Y234" t="str">
            <v/>
          </cell>
          <cell r="Z234" t="str">
            <v>ns</v>
          </cell>
          <cell r="AA234" t="str">
            <v/>
          </cell>
          <cell r="AB234" t="str">
            <v>ns</v>
          </cell>
        </row>
        <row r="235">
          <cell r="H235">
            <v>104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</row>
        <row r="236">
          <cell r="H236">
            <v>224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</row>
        <row r="237">
          <cell r="H237">
            <v>118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</row>
        <row r="238">
          <cell r="H238">
            <v>0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</row>
        <row r="239">
          <cell r="H239">
            <v>146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</row>
        <row r="240">
          <cell r="H240">
            <v>94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</row>
        <row r="241">
          <cell r="H241">
            <v>134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W241" t="str">
            <v/>
          </cell>
          <cell r="X241" t="str">
            <v>ns</v>
          </cell>
          <cell r="Y241">
            <v>134</v>
          </cell>
          <cell r="Z241" t="str">
            <v>ns</v>
          </cell>
          <cell r="AA241">
            <v>134</v>
          </cell>
          <cell r="AB241" t="str">
            <v>ns</v>
          </cell>
        </row>
        <row r="242">
          <cell r="H242">
            <v>160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</row>
        <row r="243">
          <cell r="H243">
            <v>110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</row>
        <row r="244">
          <cell r="H244">
            <v>176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</row>
        <row r="245">
          <cell r="H245">
            <v>312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</row>
        <row r="246">
          <cell r="H246">
            <v>72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</row>
        <row r="247">
          <cell r="H247">
            <v>0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</row>
        <row r="248">
          <cell r="H248">
            <v>1360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</row>
        <row r="249">
          <cell r="H249">
            <v>53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</row>
        <row r="250">
          <cell r="H250">
            <v>294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</row>
        <row r="251">
          <cell r="H251">
            <v>160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</row>
        <row r="252">
          <cell r="H252">
            <v>957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</row>
        <row r="253">
          <cell r="H253">
            <v>245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>ns</v>
          </cell>
          <cell r="AA253">
            <v>245</v>
          </cell>
          <cell r="AB253" t="str">
            <v>ns</v>
          </cell>
        </row>
        <row r="254"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</row>
        <row r="255">
          <cell r="H255">
            <v>112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W255" t="str">
            <v/>
          </cell>
          <cell r="X255" t="str">
            <v>ns</v>
          </cell>
          <cell r="Y255">
            <v>112</v>
          </cell>
          <cell r="Z255" t="str">
            <v>ns</v>
          </cell>
          <cell r="AA255">
            <v>112</v>
          </cell>
          <cell r="AB255" t="str">
            <v>ns</v>
          </cell>
        </row>
        <row r="256">
          <cell r="H256">
            <v>184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</row>
        <row r="257">
          <cell r="H257">
            <v>8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</row>
        <row r="258">
          <cell r="H258">
            <v>48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W258" t="str">
            <v/>
          </cell>
          <cell r="X258" t="str">
            <v>ns</v>
          </cell>
          <cell r="Y258">
            <v>48</v>
          </cell>
          <cell r="Z258" t="str">
            <v>ns</v>
          </cell>
          <cell r="AA258">
            <v>48</v>
          </cell>
          <cell r="AB258" t="str">
            <v>ns</v>
          </cell>
        </row>
        <row r="259">
          <cell r="H259">
            <v>18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</row>
        <row r="260">
          <cell r="H260">
            <v>184</v>
          </cell>
          <cell r="I260" t="str">
            <v>ns</v>
          </cell>
          <cell r="J260" t="str">
            <v>ns</v>
          </cell>
          <cell r="K260" t="str">
            <v/>
          </cell>
          <cell r="L260" t="str">
            <v>ns</v>
          </cell>
          <cell r="M260" t="str">
            <v/>
          </cell>
          <cell r="N260" t="str">
            <v>ns</v>
          </cell>
          <cell r="P260" t="str">
            <v>ns</v>
          </cell>
          <cell r="Q260" t="str">
            <v>ns</v>
          </cell>
          <cell r="R260" t="str">
            <v/>
          </cell>
          <cell r="S260" t="str">
            <v>ns</v>
          </cell>
          <cell r="T260" t="str">
            <v/>
          </cell>
          <cell r="U260" t="str">
            <v>ns</v>
          </cell>
          <cell r="W260" t="str">
            <v>ns</v>
          </cell>
          <cell r="X260" t="str">
            <v>ns</v>
          </cell>
          <cell r="Y260" t="str">
            <v/>
          </cell>
          <cell r="Z260" t="str">
            <v>ns</v>
          </cell>
          <cell r="AA260" t="str">
            <v/>
          </cell>
          <cell r="AB260" t="str">
            <v>ns</v>
          </cell>
        </row>
        <row r="261">
          <cell r="H261">
            <v>32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</row>
        <row r="262">
          <cell r="H262">
            <v>16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</row>
        <row r="263">
          <cell r="H263">
            <v>147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W263" t="str">
            <v/>
          </cell>
          <cell r="X263" t="str">
            <v>ns</v>
          </cell>
          <cell r="Y263">
            <v>147</v>
          </cell>
          <cell r="Z263" t="str">
            <v>ns</v>
          </cell>
          <cell r="AA263">
            <v>147</v>
          </cell>
          <cell r="AB263" t="str">
            <v>ns</v>
          </cell>
        </row>
        <row r="264">
          <cell r="H264">
            <v>464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</row>
        <row r="265">
          <cell r="H265">
            <v>640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</row>
        <row r="266">
          <cell r="H266">
            <v>64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</row>
        <row r="267">
          <cell r="H267">
            <v>480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</row>
        <row r="268">
          <cell r="H268">
            <v>184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</row>
        <row r="269">
          <cell r="H269">
            <v>280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</row>
        <row r="270">
          <cell r="H270">
            <v>82</v>
          </cell>
          <cell r="I270" t="str">
            <v>ns</v>
          </cell>
          <cell r="J270" t="str">
            <v>ns</v>
          </cell>
          <cell r="K270" t="str">
            <v/>
          </cell>
          <cell r="L270" t="str">
            <v>ns</v>
          </cell>
          <cell r="M270" t="str">
            <v/>
          </cell>
          <cell r="N270" t="str">
            <v>ns</v>
          </cell>
          <cell r="P270" t="str">
            <v>ns</v>
          </cell>
          <cell r="Q270" t="str">
            <v>ns</v>
          </cell>
          <cell r="R270" t="str">
            <v/>
          </cell>
          <cell r="S270" t="str">
            <v>ns</v>
          </cell>
          <cell r="T270" t="str">
            <v/>
          </cell>
          <cell r="U270" t="str">
            <v>ns</v>
          </cell>
          <cell r="W270" t="str">
            <v>ns</v>
          </cell>
          <cell r="X270" t="str">
            <v>ns</v>
          </cell>
          <cell r="Y270" t="str">
            <v/>
          </cell>
          <cell r="Z270" t="str">
            <v>ns</v>
          </cell>
          <cell r="AA270" t="str">
            <v/>
          </cell>
          <cell r="AB270" t="str">
            <v>ns</v>
          </cell>
        </row>
        <row r="271">
          <cell r="H271">
            <v>8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W271" t="str">
            <v/>
          </cell>
          <cell r="X271" t="str">
            <v>ns</v>
          </cell>
          <cell r="Y271">
            <v>8</v>
          </cell>
          <cell r="Z271" t="str">
            <v>ns</v>
          </cell>
          <cell r="AA271">
            <v>8</v>
          </cell>
          <cell r="AB271" t="str">
            <v>ns</v>
          </cell>
        </row>
        <row r="272">
          <cell r="H272">
            <v>163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</row>
        <row r="273">
          <cell r="H273">
            <v>160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</row>
        <row r="274">
          <cell r="H274">
            <v>160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</row>
        <row r="275">
          <cell r="H275">
            <v>150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W275" t="str">
            <v/>
          </cell>
          <cell r="X275" t="str">
            <v>ns</v>
          </cell>
          <cell r="Y275">
            <v>150</v>
          </cell>
          <cell r="Z275" t="str">
            <v>ns</v>
          </cell>
          <cell r="AA275">
            <v>150</v>
          </cell>
          <cell r="AB275" t="str">
            <v>ns</v>
          </cell>
        </row>
        <row r="276">
          <cell r="H276">
            <v>425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</row>
        <row r="277">
          <cell r="H277">
            <v>580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</row>
        <row r="278">
          <cell r="H278">
            <v>580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>ns</v>
          </cell>
        </row>
        <row r="279">
          <cell r="H279">
            <v>708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>ns</v>
          </cell>
          <cell r="AA279">
            <v>708</v>
          </cell>
          <cell r="AB279" t="str">
            <v/>
          </cell>
        </row>
        <row r="280">
          <cell r="H280">
            <v>66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</row>
        <row r="281">
          <cell r="H281">
            <v>104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</row>
        <row r="282">
          <cell r="H282">
            <v>384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</row>
        <row r="283">
          <cell r="H283">
            <v>480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>ns</v>
          </cell>
          <cell r="AA283">
            <v>480</v>
          </cell>
          <cell r="AB283" t="str">
            <v/>
          </cell>
        </row>
        <row r="284">
          <cell r="H284">
            <v>200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>ns</v>
          </cell>
        </row>
        <row r="285">
          <cell r="H285">
            <v>752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</row>
        <row r="286">
          <cell r="H286">
            <v>24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</row>
        <row r="287">
          <cell r="H287">
            <v>213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</row>
        <row r="288">
          <cell r="H288">
            <v>160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>ns</v>
          </cell>
        </row>
        <row r="289">
          <cell r="H289">
            <v>160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</row>
        <row r="290">
          <cell r="H290">
            <v>245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</row>
        <row r="291">
          <cell r="H291">
            <v>38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</row>
        <row r="292">
          <cell r="H292">
            <v>48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</row>
        <row r="293">
          <cell r="H293">
            <v>16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W293" t="str">
            <v/>
          </cell>
          <cell r="X293" t="str">
            <v>ns</v>
          </cell>
          <cell r="Y293">
            <v>16</v>
          </cell>
          <cell r="Z293" t="str">
            <v>ns</v>
          </cell>
          <cell r="AA293">
            <v>16</v>
          </cell>
          <cell r="AB293" t="str">
            <v>ns</v>
          </cell>
        </row>
        <row r="294">
          <cell r="H294">
            <v>16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W294" t="str">
            <v/>
          </cell>
          <cell r="X294" t="str">
            <v>ns</v>
          </cell>
          <cell r="Y294">
            <v>16</v>
          </cell>
          <cell r="Z294" t="str">
            <v>ns</v>
          </cell>
          <cell r="AA294">
            <v>16</v>
          </cell>
          <cell r="AB294" t="str">
            <v>ns</v>
          </cell>
        </row>
        <row r="295">
          <cell r="H295">
            <v>100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</row>
        <row r="296">
          <cell r="H296">
            <v>144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W296" t="str">
            <v/>
          </cell>
          <cell r="X296" t="str">
            <v>ns</v>
          </cell>
          <cell r="Y296">
            <v>144</v>
          </cell>
          <cell r="Z296" t="str">
            <v>ns</v>
          </cell>
          <cell r="AA296">
            <v>144</v>
          </cell>
          <cell r="AB296" t="str">
            <v>ns</v>
          </cell>
        </row>
        <row r="297">
          <cell r="H297">
            <v>16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</row>
        <row r="298">
          <cell r="H298">
            <v>80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W298" t="str">
            <v/>
          </cell>
          <cell r="X298" t="str">
            <v>ns</v>
          </cell>
          <cell r="Y298">
            <v>80</v>
          </cell>
          <cell r="Z298" t="str">
            <v>ns</v>
          </cell>
          <cell r="AA298">
            <v>80</v>
          </cell>
          <cell r="AB298" t="str">
            <v>ns</v>
          </cell>
        </row>
        <row r="299">
          <cell r="H299">
            <v>8</v>
          </cell>
          <cell r="I299" t="str">
            <v>ns</v>
          </cell>
          <cell r="J299" t="str">
            <v>ns</v>
          </cell>
          <cell r="K299" t="str">
            <v/>
          </cell>
          <cell r="L299" t="str">
            <v>ns</v>
          </cell>
          <cell r="M299" t="str">
            <v/>
          </cell>
          <cell r="N299" t="str">
            <v>ns</v>
          </cell>
          <cell r="P299" t="str">
            <v>ns</v>
          </cell>
          <cell r="Q299" t="str">
            <v>ns</v>
          </cell>
          <cell r="R299" t="str">
            <v/>
          </cell>
          <cell r="S299" t="str">
            <v>ns</v>
          </cell>
          <cell r="T299" t="str">
            <v/>
          </cell>
          <cell r="U299" t="str">
            <v>ns</v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</row>
        <row r="300">
          <cell r="H300">
            <v>16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W300" t="str">
            <v>ns</v>
          </cell>
          <cell r="X300" t="str">
            <v>ns</v>
          </cell>
          <cell r="Y300" t="str">
            <v/>
          </cell>
          <cell r="Z300" t="str">
            <v>ns</v>
          </cell>
          <cell r="AA300" t="str">
            <v/>
          </cell>
          <cell r="AB300" t="str">
            <v>ns</v>
          </cell>
        </row>
        <row r="301">
          <cell r="H301">
            <v>10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</row>
        <row r="302">
          <cell r="H302">
            <v>0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</row>
        <row r="303">
          <cell r="H303">
            <v>96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</row>
        <row r="304">
          <cell r="H304">
            <v>13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</row>
        <row r="305">
          <cell r="H305">
            <v>19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</row>
        <row r="306">
          <cell r="H306">
            <v>19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</row>
        <row r="307">
          <cell r="H307">
            <v>38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W307" t="str">
            <v/>
          </cell>
          <cell r="X307" t="str">
            <v>ns</v>
          </cell>
          <cell r="Y307">
            <v>38</v>
          </cell>
          <cell r="Z307" t="str">
            <v>ns</v>
          </cell>
          <cell r="AA307">
            <v>38</v>
          </cell>
          <cell r="AB307" t="str">
            <v>ns</v>
          </cell>
        </row>
        <row r="308"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</row>
        <row r="309">
          <cell r="H309">
            <v>592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</row>
        <row r="310">
          <cell r="H310">
            <v>83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W310" t="str">
            <v/>
          </cell>
          <cell r="X310" t="str">
            <v>ns</v>
          </cell>
          <cell r="Y310">
            <v>83</v>
          </cell>
          <cell r="Z310" t="str">
            <v>ns</v>
          </cell>
          <cell r="AA310">
            <v>83</v>
          </cell>
          <cell r="AB310" t="str">
            <v>ns</v>
          </cell>
        </row>
        <row r="311">
          <cell r="H311">
            <v>72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</row>
        <row r="312">
          <cell r="H312">
            <v>14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</row>
        <row r="313">
          <cell r="H313">
            <v>320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</row>
        <row r="314">
          <cell r="H314">
            <v>48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>ns</v>
          </cell>
          <cell r="AA314">
            <v>48</v>
          </cell>
          <cell r="AB314" t="str">
            <v/>
          </cell>
        </row>
        <row r="315">
          <cell r="H315">
            <v>61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</row>
        <row r="316">
          <cell r="H316">
            <v>26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W316" t="str">
            <v/>
          </cell>
          <cell r="X316" t="str">
            <v>ns</v>
          </cell>
          <cell r="Y316">
            <v>26</v>
          </cell>
          <cell r="Z316" t="str">
            <v>ns</v>
          </cell>
          <cell r="AA316">
            <v>26</v>
          </cell>
          <cell r="AB316" t="str">
            <v>ns</v>
          </cell>
        </row>
        <row r="317">
          <cell r="H317">
            <v>40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</row>
        <row r="318">
          <cell r="H318">
            <v>298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</row>
        <row r="319">
          <cell r="H319">
            <v>50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</row>
        <row r="320">
          <cell r="I320" t="str">
            <v/>
          </cell>
          <cell r="J320" t="str">
            <v/>
          </cell>
          <cell r="L320" t="str">
            <v/>
          </cell>
          <cell r="N320" t="str">
            <v/>
          </cell>
          <cell r="P320" t="str">
            <v/>
          </cell>
          <cell r="Q320" t="str">
            <v/>
          </cell>
          <cell r="S320" t="str">
            <v/>
          </cell>
          <cell r="U320" t="str">
            <v/>
          </cell>
          <cell r="W320" t="str">
            <v/>
          </cell>
          <cell r="X320" t="str">
            <v/>
          </cell>
          <cell r="Z320" t="str">
            <v/>
          </cell>
          <cell r="AB320" t="str">
            <v/>
          </cell>
        </row>
        <row r="321">
          <cell r="I321" t="str">
            <v/>
          </cell>
          <cell r="J321" t="str">
            <v/>
          </cell>
          <cell r="L321" t="str">
            <v/>
          </cell>
          <cell r="N321" t="str">
            <v/>
          </cell>
          <cell r="P321" t="str">
            <v/>
          </cell>
          <cell r="Q321" t="str">
            <v/>
          </cell>
          <cell r="S321" t="str">
            <v/>
          </cell>
          <cell r="U321" t="str">
            <v/>
          </cell>
          <cell r="W321" t="str">
            <v/>
          </cell>
          <cell r="X321" t="str">
            <v/>
          </cell>
          <cell r="Z321" t="str">
            <v/>
          </cell>
          <cell r="AB321" t="str">
            <v/>
          </cell>
        </row>
        <row r="322">
          <cell r="I322" t="str">
            <v/>
          </cell>
          <cell r="J322" t="str">
            <v/>
          </cell>
          <cell r="L322" t="str">
            <v/>
          </cell>
          <cell r="N322" t="str">
            <v/>
          </cell>
          <cell r="P322" t="str">
            <v/>
          </cell>
          <cell r="Q322" t="str">
            <v/>
          </cell>
          <cell r="S322" t="str">
            <v/>
          </cell>
          <cell r="U322" t="str">
            <v/>
          </cell>
          <cell r="W322" t="str">
            <v/>
          </cell>
          <cell r="X322" t="str">
            <v/>
          </cell>
          <cell r="Z322" t="str">
            <v/>
          </cell>
          <cell r="AB322" t="str">
            <v/>
          </cell>
        </row>
        <row r="323">
          <cell r="I323" t="str">
            <v/>
          </cell>
          <cell r="J323" t="str">
            <v/>
          </cell>
          <cell r="L323" t="str">
            <v/>
          </cell>
          <cell r="N323" t="str">
            <v/>
          </cell>
          <cell r="P323" t="str">
            <v/>
          </cell>
          <cell r="Q323" t="str">
            <v/>
          </cell>
          <cell r="S323" t="str">
            <v/>
          </cell>
          <cell r="U323" t="str">
            <v/>
          </cell>
          <cell r="W323" t="str">
            <v/>
          </cell>
          <cell r="X323" t="str">
            <v/>
          </cell>
          <cell r="Z323" t="str">
            <v/>
          </cell>
          <cell r="AB323" t="str">
            <v/>
          </cell>
        </row>
        <row r="324">
          <cell r="I324" t="str">
            <v/>
          </cell>
          <cell r="J324" t="str">
            <v/>
          </cell>
          <cell r="L324" t="str">
            <v/>
          </cell>
          <cell r="N324" t="str">
            <v/>
          </cell>
          <cell r="P324" t="str">
            <v/>
          </cell>
          <cell r="Q324" t="str">
            <v/>
          </cell>
          <cell r="S324" t="str">
            <v/>
          </cell>
          <cell r="U324" t="str">
            <v/>
          </cell>
          <cell r="W324" t="str">
            <v/>
          </cell>
          <cell r="X324" t="str">
            <v/>
          </cell>
          <cell r="Z324" t="str">
            <v/>
          </cell>
          <cell r="AB324" t="str">
            <v/>
          </cell>
        </row>
        <row r="325">
          <cell r="I325" t="str">
            <v/>
          </cell>
          <cell r="J325" t="str">
            <v/>
          </cell>
          <cell r="L325" t="str">
            <v/>
          </cell>
          <cell r="N325" t="str">
            <v/>
          </cell>
          <cell r="P325" t="str">
            <v/>
          </cell>
          <cell r="Q325" t="str">
            <v/>
          </cell>
          <cell r="S325" t="str">
            <v/>
          </cell>
          <cell r="U325" t="str">
            <v/>
          </cell>
          <cell r="W325" t="str">
            <v/>
          </cell>
          <cell r="X325" t="str">
            <v/>
          </cell>
          <cell r="Z325" t="str">
            <v/>
          </cell>
          <cell r="AB325" t="str">
            <v/>
          </cell>
        </row>
        <row r="326">
          <cell r="I326" t="str">
            <v/>
          </cell>
          <cell r="J326" t="str">
            <v/>
          </cell>
          <cell r="L326" t="str">
            <v/>
          </cell>
          <cell r="N326" t="str">
            <v/>
          </cell>
          <cell r="P326" t="str">
            <v/>
          </cell>
          <cell r="Q326" t="str">
            <v/>
          </cell>
          <cell r="S326" t="str">
            <v/>
          </cell>
          <cell r="U326" t="str">
            <v/>
          </cell>
          <cell r="W326" t="str">
            <v/>
          </cell>
          <cell r="X326" t="str">
            <v/>
          </cell>
          <cell r="Z326" t="str">
            <v/>
          </cell>
          <cell r="AB326" t="str">
            <v/>
          </cell>
        </row>
        <row r="327">
          <cell r="I327" t="str">
            <v/>
          </cell>
          <cell r="J327" t="str">
            <v/>
          </cell>
          <cell r="L327" t="str">
            <v/>
          </cell>
          <cell r="N327" t="str">
            <v/>
          </cell>
          <cell r="P327" t="str">
            <v/>
          </cell>
          <cell r="Q327" t="str">
            <v/>
          </cell>
          <cell r="S327" t="str">
            <v/>
          </cell>
          <cell r="U327" t="str">
            <v/>
          </cell>
          <cell r="W327" t="str">
            <v/>
          </cell>
          <cell r="X327" t="str">
            <v/>
          </cell>
          <cell r="Z327" t="str">
            <v/>
          </cell>
          <cell r="AB327" t="str">
            <v/>
          </cell>
        </row>
        <row r="328">
          <cell r="I328" t="str">
            <v/>
          </cell>
          <cell r="J328" t="str">
            <v/>
          </cell>
          <cell r="L328" t="str">
            <v/>
          </cell>
          <cell r="N328" t="str">
            <v/>
          </cell>
          <cell r="P328" t="str">
            <v/>
          </cell>
          <cell r="Q328" t="str">
            <v/>
          </cell>
          <cell r="S328" t="str">
            <v/>
          </cell>
          <cell r="U328" t="str">
            <v/>
          </cell>
          <cell r="W328" t="str">
            <v/>
          </cell>
          <cell r="X328" t="str">
            <v/>
          </cell>
          <cell r="Z328" t="str">
            <v/>
          </cell>
          <cell r="AB328" t="str">
            <v/>
          </cell>
        </row>
        <row r="329">
          <cell r="I329" t="str">
            <v/>
          </cell>
          <cell r="J329" t="str">
            <v/>
          </cell>
          <cell r="L329" t="str">
            <v/>
          </cell>
          <cell r="N329" t="str">
            <v/>
          </cell>
          <cell r="P329" t="str">
            <v/>
          </cell>
          <cell r="Q329" t="str">
            <v/>
          </cell>
          <cell r="S329" t="str">
            <v/>
          </cell>
          <cell r="U329" t="str">
            <v/>
          </cell>
          <cell r="W329" t="str">
            <v/>
          </cell>
          <cell r="X329" t="str">
            <v/>
          </cell>
          <cell r="Z329" t="str">
            <v/>
          </cell>
          <cell r="AB329" t="str">
            <v/>
          </cell>
        </row>
        <row r="330">
          <cell r="I330" t="str">
            <v/>
          </cell>
          <cell r="J330" t="str">
            <v/>
          </cell>
          <cell r="L330" t="str">
            <v/>
          </cell>
          <cell r="N330" t="str">
            <v/>
          </cell>
          <cell r="P330" t="str">
            <v/>
          </cell>
          <cell r="Q330" t="str">
            <v/>
          </cell>
          <cell r="S330" t="str">
            <v/>
          </cell>
          <cell r="U330" t="str">
            <v/>
          </cell>
          <cell r="W330" t="str">
            <v/>
          </cell>
          <cell r="X330" t="str">
            <v/>
          </cell>
          <cell r="Z330" t="str">
            <v/>
          </cell>
          <cell r="AB330" t="str">
            <v/>
          </cell>
        </row>
        <row r="331">
          <cell r="I331" t="str">
            <v/>
          </cell>
          <cell r="J331" t="str">
            <v/>
          </cell>
          <cell r="L331" t="str">
            <v/>
          </cell>
          <cell r="N331" t="str">
            <v/>
          </cell>
          <cell r="P331" t="str">
            <v/>
          </cell>
          <cell r="Q331" t="str">
            <v/>
          </cell>
          <cell r="S331" t="str">
            <v/>
          </cell>
          <cell r="U331" t="str">
            <v/>
          </cell>
          <cell r="W331" t="str">
            <v/>
          </cell>
          <cell r="X331" t="str">
            <v/>
          </cell>
          <cell r="Z331" t="str">
            <v/>
          </cell>
          <cell r="AB331" t="str">
            <v/>
          </cell>
        </row>
        <row r="332">
          <cell r="I332" t="str">
            <v/>
          </cell>
          <cell r="J332" t="str">
            <v/>
          </cell>
          <cell r="L332" t="str">
            <v/>
          </cell>
          <cell r="N332" t="str">
            <v/>
          </cell>
          <cell r="P332" t="str">
            <v/>
          </cell>
          <cell r="Q332" t="str">
            <v/>
          </cell>
          <cell r="S332" t="str">
            <v/>
          </cell>
          <cell r="U332" t="str">
            <v/>
          </cell>
          <cell r="W332" t="str">
            <v/>
          </cell>
          <cell r="X332" t="str">
            <v/>
          </cell>
          <cell r="Z332" t="str">
            <v/>
          </cell>
          <cell r="AB332" t="str">
            <v/>
          </cell>
        </row>
        <row r="333">
          <cell r="I333" t="str">
            <v/>
          </cell>
          <cell r="J333" t="str">
            <v/>
          </cell>
          <cell r="L333" t="str">
            <v/>
          </cell>
          <cell r="N333" t="str">
            <v/>
          </cell>
          <cell r="P333" t="str">
            <v/>
          </cell>
          <cell r="Q333" t="str">
            <v/>
          </cell>
          <cell r="S333" t="str">
            <v/>
          </cell>
          <cell r="U333" t="str">
            <v/>
          </cell>
          <cell r="W333" t="str">
            <v/>
          </cell>
          <cell r="X333" t="str">
            <v/>
          </cell>
          <cell r="Z333" t="str">
            <v/>
          </cell>
          <cell r="AB333" t="str">
            <v/>
          </cell>
        </row>
        <row r="334">
          <cell r="I334" t="str">
            <v/>
          </cell>
          <cell r="J334" t="str">
            <v/>
          </cell>
          <cell r="L334" t="str">
            <v/>
          </cell>
          <cell r="N334" t="str">
            <v/>
          </cell>
          <cell r="P334" t="str">
            <v/>
          </cell>
          <cell r="Q334" t="str">
            <v/>
          </cell>
          <cell r="S334" t="str">
            <v/>
          </cell>
          <cell r="U334" t="str">
            <v/>
          </cell>
          <cell r="W334" t="str">
            <v/>
          </cell>
          <cell r="X334" t="str">
            <v/>
          </cell>
          <cell r="Z334" t="str">
            <v/>
          </cell>
          <cell r="AB334" t="str">
            <v/>
          </cell>
        </row>
        <row r="335">
          <cell r="I335" t="str">
            <v/>
          </cell>
          <cell r="J335" t="str">
            <v/>
          </cell>
          <cell r="L335" t="str">
            <v/>
          </cell>
          <cell r="N335" t="str">
            <v/>
          </cell>
          <cell r="P335" t="str">
            <v/>
          </cell>
          <cell r="Q335" t="str">
            <v/>
          </cell>
          <cell r="S335" t="str">
            <v/>
          </cell>
          <cell r="U335" t="str">
            <v/>
          </cell>
          <cell r="W335" t="str">
            <v/>
          </cell>
          <cell r="X335" t="str">
            <v/>
          </cell>
          <cell r="Z335" t="str">
            <v/>
          </cell>
          <cell r="AB335" t="str">
            <v/>
          </cell>
        </row>
        <row r="336">
          <cell r="I336" t="str">
            <v/>
          </cell>
          <cell r="J336" t="str">
            <v/>
          </cell>
          <cell r="L336" t="str">
            <v/>
          </cell>
          <cell r="N336" t="str">
            <v/>
          </cell>
          <cell r="P336" t="str">
            <v/>
          </cell>
          <cell r="Q336" t="str">
            <v/>
          </cell>
          <cell r="S336" t="str">
            <v/>
          </cell>
          <cell r="U336" t="str">
            <v/>
          </cell>
          <cell r="W336" t="str">
            <v/>
          </cell>
          <cell r="X336" t="str">
            <v/>
          </cell>
          <cell r="Z336" t="str">
            <v/>
          </cell>
          <cell r="AB336" t="str">
            <v/>
          </cell>
        </row>
        <row r="337">
          <cell r="I337" t="str">
            <v/>
          </cell>
          <cell r="J337" t="str">
            <v/>
          </cell>
          <cell r="L337" t="str">
            <v/>
          </cell>
          <cell r="N337" t="str">
            <v/>
          </cell>
          <cell r="P337" t="str">
            <v/>
          </cell>
          <cell r="Q337" t="str">
            <v/>
          </cell>
          <cell r="S337" t="str">
            <v/>
          </cell>
          <cell r="U337" t="str">
            <v/>
          </cell>
          <cell r="W337" t="str">
            <v/>
          </cell>
          <cell r="X337" t="str">
            <v/>
          </cell>
          <cell r="Z337" t="str">
            <v/>
          </cell>
          <cell r="AB337" t="str">
            <v/>
          </cell>
        </row>
        <row r="338">
          <cell r="I338" t="str">
            <v/>
          </cell>
          <cell r="J338" t="str">
            <v/>
          </cell>
          <cell r="L338" t="str">
            <v/>
          </cell>
          <cell r="N338" t="str">
            <v/>
          </cell>
          <cell r="P338" t="str">
            <v/>
          </cell>
          <cell r="Q338" t="str">
            <v/>
          </cell>
          <cell r="S338" t="str">
            <v/>
          </cell>
          <cell r="U338" t="str">
            <v/>
          </cell>
          <cell r="W338" t="str">
            <v/>
          </cell>
          <cell r="X338" t="str">
            <v/>
          </cell>
          <cell r="Z338" t="str">
            <v/>
          </cell>
          <cell r="AB338" t="str">
            <v/>
          </cell>
        </row>
        <row r="339">
          <cell r="I339" t="str">
            <v/>
          </cell>
          <cell r="J339" t="str">
            <v/>
          </cell>
          <cell r="L339" t="str">
            <v/>
          </cell>
          <cell r="N339" t="str">
            <v/>
          </cell>
          <cell r="P339" t="str">
            <v/>
          </cell>
          <cell r="Q339" t="str">
            <v/>
          </cell>
          <cell r="S339" t="str">
            <v/>
          </cell>
          <cell r="U339" t="str">
            <v/>
          </cell>
          <cell r="W339" t="str">
            <v/>
          </cell>
          <cell r="X339" t="str">
            <v/>
          </cell>
          <cell r="Z339" t="str">
            <v/>
          </cell>
          <cell r="AB339" t="str">
            <v/>
          </cell>
        </row>
        <row r="340">
          <cell r="I340" t="str">
            <v/>
          </cell>
          <cell r="J340" t="str">
            <v/>
          </cell>
          <cell r="L340" t="str">
            <v/>
          </cell>
          <cell r="N340" t="str">
            <v/>
          </cell>
          <cell r="P340" t="str">
            <v/>
          </cell>
          <cell r="Q340" t="str">
            <v/>
          </cell>
          <cell r="S340" t="str">
            <v/>
          </cell>
          <cell r="U340" t="str">
            <v/>
          </cell>
          <cell r="W340" t="str">
            <v/>
          </cell>
          <cell r="X340" t="str">
            <v/>
          </cell>
          <cell r="Z340" t="str">
            <v/>
          </cell>
          <cell r="AB340" t="str">
            <v/>
          </cell>
        </row>
        <row r="341">
          <cell r="I341" t="str">
            <v/>
          </cell>
          <cell r="J341" t="str">
            <v/>
          </cell>
          <cell r="L341" t="str">
            <v/>
          </cell>
          <cell r="N341" t="str">
            <v/>
          </cell>
          <cell r="P341" t="str">
            <v/>
          </cell>
          <cell r="Q341" t="str">
            <v/>
          </cell>
          <cell r="S341" t="str">
            <v/>
          </cell>
          <cell r="U341" t="str">
            <v/>
          </cell>
          <cell r="W341" t="str">
            <v/>
          </cell>
          <cell r="X341" t="str">
            <v/>
          </cell>
          <cell r="Z341" t="str">
            <v/>
          </cell>
          <cell r="AB341" t="str">
            <v/>
          </cell>
        </row>
        <row r="342">
          <cell r="I342" t="str">
            <v/>
          </cell>
          <cell r="J342" t="str">
            <v/>
          </cell>
          <cell r="L342" t="str">
            <v/>
          </cell>
          <cell r="N342" t="str">
            <v/>
          </cell>
          <cell r="P342" t="str">
            <v/>
          </cell>
          <cell r="Q342" t="str">
            <v/>
          </cell>
          <cell r="S342" t="str">
            <v/>
          </cell>
          <cell r="U342" t="str">
            <v/>
          </cell>
          <cell r="W342" t="str">
            <v/>
          </cell>
          <cell r="X342" t="str">
            <v/>
          </cell>
          <cell r="Z342" t="str">
            <v/>
          </cell>
          <cell r="AB342" t="str">
            <v/>
          </cell>
        </row>
        <row r="343">
          <cell r="I343" t="str">
            <v/>
          </cell>
          <cell r="J343" t="str">
            <v/>
          </cell>
          <cell r="L343" t="str">
            <v/>
          </cell>
          <cell r="N343" t="str">
            <v/>
          </cell>
          <cell r="P343" t="str">
            <v/>
          </cell>
          <cell r="Q343" t="str">
            <v/>
          </cell>
          <cell r="S343" t="str">
            <v/>
          </cell>
          <cell r="U343" t="str">
            <v/>
          </cell>
          <cell r="W343" t="str">
            <v/>
          </cell>
          <cell r="X343" t="str">
            <v/>
          </cell>
          <cell r="Z343" t="str">
            <v/>
          </cell>
          <cell r="AB343" t="str">
            <v/>
          </cell>
        </row>
        <row r="344">
          <cell r="I344" t="str">
            <v/>
          </cell>
          <cell r="J344" t="str">
            <v/>
          </cell>
          <cell r="L344" t="str">
            <v/>
          </cell>
          <cell r="N344" t="str">
            <v/>
          </cell>
          <cell r="P344" t="str">
            <v/>
          </cell>
          <cell r="Q344" t="str">
            <v/>
          </cell>
          <cell r="S344" t="str">
            <v/>
          </cell>
          <cell r="U344" t="str">
            <v/>
          </cell>
          <cell r="W344" t="str">
            <v/>
          </cell>
          <cell r="X344" t="str">
            <v/>
          </cell>
          <cell r="Z344" t="str">
            <v/>
          </cell>
          <cell r="AB344" t="str">
            <v/>
          </cell>
        </row>
        <row r="345">
          <cell r="I345" t="str">
            <v/>
          </cell>
          <cell r="J345" t="str">
            <v/>
          </cell>
          <cell r="L345" t="str">
            <v/>
          </cell>
          <cell r="N345" t="str">
            <v/>
          </cell>
          <cell r="P345" t="str">
            <v/>
          </cell>
          <cell r="Q345" t="str">
            <v/>
          </cell>
          <cell r="S345" t="str">
            <v/>
          </cell>
          <cell r="U345" t="str">
            <v/>
          </cell>
          <cell r="W345" t="str">
            <v/>
          </cell>
          <cell r="X345" t="str">
            <v/>
          </cell>
          <cell r="Z345" t="str">
            <v/>
          </cell>
          <cell r="AB345" t="str">
            <v/>
          </cell>
        </row>
        <row r="346">
          <cell r="I346" t="str">
            <v/>
          </cell>
          <cell r="J346" t="str">
            <v/>
          </cell>
          <cell r="L346" t="str">
            <v/>
          </cell>
          <cell r="N346" t="str">
            <v/>
          </cell>
          <cell r="P346" t="str">
            <v/>
          </cell>
          <cell r="Q346" t="str">
            <v/>
          </cell>
          <cell r="S346" t="str">
            <v/>
          </cell>
          <cell r="U346" t="str">
            <v/>
          </cell>
          <cell r="W346" t="str">
            <v/>
          </cell>
          <cell r="X346" t="str">
            <v/>
          </cell>
          <cell r="Z346" t="str">
            <v/>
          </cell>
          <cell r="AB346" t="str">
            <v/>
          </cell>
        </row>
        <row r="347">
          <cell r="I347" t="str">
            <v/>
          </cell>
          <cell r="J347" t="str">
            <v/>
          </cell>
          <cell r="L347" t="str">
            <v/>
          </cell>
          <cell r="N347" t="str">
            <v/>
          </cell>
          <cell r="P347" t="str">
            <v/>
          </cell>
          <cell r="Q347" t="str">
            <v/>
          </cell>
          <cell r="S347" t="str">
            <v/>
          </cell>
          <cell r="U347" t="str">
            <v/>
          </cell>
          <cell r="W347" t="str">
            <v/>
          </cell>
          <cell r="X347" t="str">
            <v/>
          </cell>
          <cell r="Z347" t="str">
            <v/>
          </cell>
          <cell r="AB347" t="str">
            <v/>
          </cell>
        </row>
        <row r="348">
          <cell r="I348" t="str">
            <v/>
          </cell>
          <cell r="J348" t="str">
            <v/>
          </cell>
          <cell r="L348" t="str">
            <v/>
          </cell>
          <cell r="N348" t="str">
            <v/>
          </cell>
          <cell r="P348" t="str">
            <v/>
          </cell>
          <cell r="Q348" t="str">
            <v/>
          </cell>
          <cell r="S348" t="str">
            <v/>
          </cell>
          <cell r="U348" t="str">
            <v/>
          </cell>
          <cell r="W348" t="str">
            <v/>
          </cell>
          <cell r="X348" t="str">
            <v/>
          </cell>
          <cell r="Z348" t="str">
            <v/>
          </cell>
          <cell r="AB348" t="str">
            <v/>
          </cell>
        </row>
        <row r="349">
          <cell r="I349" t="str">
            <v/>
          </cell>
          <cell r="J349" t="str">
            <v/>
          </cell>
          <cell r="L349" t="str">
            <v/>
          </cell>
          <cell r="N349" t="str">
            <v/>
          </cell>
          <cell r="P349" t="str">
            <v/>
          </cell>
          <cell r="Q349" t="str">
            <v/>
          </cell>
          <cell r="S349" t="str">
            <v/>
          </cell>
          <cell r="U349" t="str">
            <v/>
          </cell>
          <cell r="W349" t="str">
            <v/>
          </cell>
          <cell r="X349" t="str">
            <v/>
          </cell>
          <cell r="Z349" t="str">
            <v/>
          </cell>
          <cell r="AB349" t="str">
            <v/>
          </cell>
        </row>
        <row r="350">
          <cell r="I350" t="str">
            <v/>
          </cell>
          <cell r="J350" t="str">
            <v/>
          </cell>
          <cell r="L350" t="str">
            <v/>
          </cell>
          <cell r="N350" t="str">
            <v/>
          </cell>
          <cell r="P350" t="str">
            <v/>
          </cell>
          <cell r="Q350" t="str">
            <v/>
          </cell>
          <cell r="S350" t="str">
            <v/>
          </cell>
          <cell r="U350" t="str">
            <v/>
          </cell>
          <cell r="W350" t="str">
            <v/>
          </cell>
          <cell r="X350" t="str">
            <v/>
          </cell>
          <cell r="Z350" t="str">
            <v/>
          </cell>
          <cell r="AB350" t="str">
            <v/>
          </cell>
        </row>
        <row r="351">
          <cell r="I351" t="str">
            <v/>
          </cell>
          <cell r="J351" t="str">
            <v/>
          </cell>
          <cell r="L351" t="str">
            <v/>
          </cell>
          <cell r="N351" t="str">
            <v/>
          </cell>
          <cell r="P351" t="str">
            <v/>
          </cell>
          <cell r="Q351" t="str">
            <v/>
          </cell>
          <cell r="S351" t="str">
            <v/>
          </cell>
          <cell r="U351" t="str">
            <v/>
          </cell>
          <cell r="W351" t="str">
            <v/>
          </cell>
          <cell r="X351" t="str">
            <v/>
          </cell>
          <cell r="Z351" t="str">
            <v/>
          </cell>
          <cell r="AB351" t="str">
            <v/>
          </cell>
        </row>
        <row r="352">
          <cell r="I352" t="str">
            <v/>
          </cell>
          <cell r="J352" t="str">
            <v/>
          </cell>
          <cell r="L352" t="str">
            <v/>
          </cell>
          <cell r="N352" t="str">
            <v/>
          </cell>
          <cell r="P352" t="str">
            <v/>
          </cell>
          <cell r="Q352" t="str">
            <v/>
          </cell>
          <cell r="S352" t="str">
            <v/>
          </cell>
          <cell r="U352" t="str">
            <v/>
          </cell>
          <cell r="W352" t="str">
            <v/>
          </cell>
          <cell r="X352" t="str">
            <v/>
          </cell>
          <cell r="Z352" t="str">
            <v/>
          </cell>
          <cell r="AB352" t="str">
            <v/>
          </cell>
        </row>
        <row r="353">
          <cell r="I353" t="str">
            <v/>
          </cell>
          <cell r="J353" t="str">
            <v/>
          </cell>
          <cell r="L353" t="str">
            <v/>
          </cell>
          <cell r="N353" t="str">
            <v/>
          </cell>
          <cell r="P353" t="str">
            <v/>
          </cell>
          <cell r="Q353" t="str">
            <v/>
          </cell>
          <cell r="S353" t="str">
            <v/>
          </cell>
          <cell r="U353" t="str">
            <v/>
          </cell>
          <cell r="W353" t="str">
            <v/>
          </cell>
          <cell r="X353" t="str">
            <v/>
          </cell>
          <cell r="Z353" t="str">
            <v/>
          </cell>
          <cell r="AB353" t="str">
            <v/>
          </cell>
        </row>
        <row r="354">
          <cell r="I354" t="str">
            <v/>
          </cell>
          <cell r="J354" t="str">
            <v/>
          </cell>
          <cell r="L354" t="str">
            <v/>
          </cell>
          <cell r="N354" t="str">
            <v/>
          </cell>
          <cell r="P354" t="str">
            <v/>
          </cell>
          <cell r="Q354" t="str">
            <v/>
          </cell>
          <cell r="S354" t="str">
            <v/>
          </cell>
          <cell r="U354" t="str">
            <v/>
          </cell>
          <cell r="W354" t="str">
            <v/>
          </cell>
          <cell r="X354" t="str">
            <v/>
          </cell>
          <cell r="Z354" t="str">
            <v/>
          </cell>
          <cell r="AB354" t="str">
            <v/>
          </cell>
        </row>
        <row r="355">
          <cell r="I355" t="str">
            <v/>
          </cell>
          <cell r="J355" t="str">
            <v/>
          </cell>
          <cell r="L355" t="str">
            <v/>
          </cell>
          <cell r="N355" t="str">
            <v/>
          </cell>
          <cell r="P355" t="str">
            <v/>
          </cell>
          <cell r="Q355" t="str">
            <v/>
          </cell>
          <cell r="S355" t="str">
            <v/>
          </cell>
          <cell r="U355" t="str">
            <v/>
          </cell>
          <cell r="W355" t="str">
            <v/>
          </cell>
          <cell r="X355" t="str">
            <v/>
          </cell>
          <cell r="Z355" t="str">
            <v/>
          </cell>
          <cell r="AB355" t="str">
            <v/>
          </cell>
        </row>
        <row r="356">
          <cell r="I356" t="str">
            <v/>
          </cell>
          <cell r="J356" t="str">
            <v/>
          </cell>
          <cell r="L356" t="str">
            <v/>
          </cell>
          <cell r="N356" t="str">
            <v/>
          </cell>
          <cell r="P356" t="str">
            <v/>
          </cell>
          <cell r="Q356" t="str">
            <v/>
          </cell>
          <cell r="S356" t="str">
            <v/>
          </cell>
          <cell r="U356" t="str">
            <v/>
          </cell>
          <cell r="W356" t="str">
            <v/>
          </cell>
          <cell r="X356" t="str">
            <v/>
          </cell>
          <cell r="Z356" t="str">
            <v/>
          </cell>
          <cell r="AB356" t="str">
            <v/>
          </cell>
        </row>
        <row r="357">
          <cell r="I357" t="str">
            <v/>
          </cell>
          <cell r="J357" t="str">
            <v/>
          </cell>
          <cell r="L357" t="str">
            <v/>
          </cell>
          <cell r="N357" t="str">
            <v/>
          </cell>
          <cell r="P357" t="str">
            <v/>
          </cell>
          <cell r="Q357" t="str">
            <v/>
          </cell>
          <cell r="S357" t="str">
            <v/>
          </cell>
          <cell r="U357" t="str">
            <v/>
          </cell>
          <cell r="W357" t="str">
            <v/>
          </cell>
          <cell r="X357" t="str">
            <v/>
          </cell>
          <cell r="Z357" t="str">
            <v/>
          </cell>
          <cell r="AB357" t="str">
            <v/>
          </cell>
        </row>
        <row r="358">
          <cell r="I358" t="str">
            <v/>
          </cell>
          <cell r="J358" t="str">
            <v/>
          </cell>
          <cell r="L358" t="str">
            <v/>
          </cell>
          <cell r="N358" t="str">
            <v/>
          </cell>
          <cell r="P358" t="str">
            <v/>
          </cell>
          <cell r="Q358" t="str">
            <v/>
          </cell>
          <cell r="S358" t="str">
            <v/>
          </cell>
          <cell r="U358" t="str">
            <v/>
          </cell>
          <cell r="W358" t="str">
            <v/>
          </cell>
          <cell r="X358" t="str">
            <v/>
          </cell>
          <cell r="Z358" t="str">
            <v/>
          </cell>
          <cell r="AB358" t="str">
            <v/>
          </cell>
        </row>
        <row r="359">
          <cell r="I359" t="str">
            <v/>
          </cell>
          <cell r="J359" t="str">
            <v/>
          </cell>
          <cell r="L359" t="str">
            <v/>
          </cell>
          <cell r="N359" t="str">
            <v/>
          </cell>
          <cell r="P359" t="str">
            <v/>
          </cell>
          <cell r="Q359" t="str">
            <v/>
          </cell>
          <cell r="S359" t="str">
            <v/>
          </cell>
          <cell r="U359" t="str">
            <v/>
          </cell>
          <cell r="W359" t="str">
            <v/>
          </cell>
          <cell r="X359" t="str">
            <v/>
          </cell>
          <cell r="Z359" t="str">
            <v/>
          </cell>
          <cell r="AB359" t="str">
            <v/>
          </cell>
        </row>
        <row r="360">
          <cell r="I360" t="str">
            <v/>
          </cell>
          <cell r="J360" t="str">
            <v/>
          </cell>
          <cell r="L360" t="str">
            <v/>
          </cell>
          <cell r="N360" t="str">
            <v/>
          </cell>
          <cell r="P360" t="str">
            <v/>
          </cell>
          <cell r="Q360" t="str">
            <v/>
          </cell>
          <cell r="S360" t="str">
            <v/>
          </cell>
          <cell r="U360" t="str">
            <v/>
          </cell>
          <cell r="W360" t="str">
            <v/>
          </cell>
          <cell r="X360" t="str">
            <v/>
          </cell>
          <cell r="Z360" t="str">
            <v/>
          </cell>
          <cell r="AB360" t="str">
            <v/>
          </cell>
        </row>
        <row r="361">
          <cell r="I361" t="str">
            <v/>
          </cell>
          <cell r="J361" t="str">
            <v/>
          </cell>
          <cell r="L361" t="str">
            <v/>
          </cell>
          <cell r="N361" t="str">
            <v/>
          </cell>
          <cell r="P361" t="str">
            <v/>
          </cell>
          <cell r="Q361" t="str">
            <v/>
          </cell>
          <cell r="S361" t="str">
            <v/>
          </cell>
          <cell r="U361" t="str">
            <v/>
          </cell>
          <cell r="W361" t="str">
            <v/>
          </cell>
          <cell r="X361" t="str">
            <v/>
          </cell>
          <cell r="Z361" t="str">
            <v/>
          </cell>
          <cell r="AB361" t="str">
            <v/>
          </cell>
        </row>
        <row r="362">
          <cell r="I362" t="str">
            <v/>
          </cell>
          <cell r="J362" t="str">
            <v/>
          </cell>
          <cell r="L362" t="str">
            <v/>
          </cell>
          <cell r="N362" t="str">
            <v/>
          </cell>
          <cell r="P362" t="str">
            <v/>
          </cell>
          <cell r="Q362" t="str">
            <v/>
          </cell>
          <cell r="S362" t="str">
            <v/>
          </cell>
          <cell r="U362" t="str">
            <v/>
          </cell>
          <cell r="W362" t="str">
            <v/>
          </cell>
          <cell r="X362" t="str">
            <v/>
          </cell>
          <cell r="Z362" t="str">
            <v/>
          </cell>
          <cell r="AB362" t="str">
            <v/>
          </cell>
        </row>
        <row r="363">
          <cell r="I363" t="str">
            <v/>
          </cell>
          <cell r="J363" t="str">
            <v/>
          </cell>
          <cell r="L363" t="str">
            <v/>
          </cell>
          <cell r="N363" t="str">
            <v/>
          </cell>
          <cell r="P363" t="str">
            <v/>
          </cell>
          <cell r="Q363" t="str">
            <v/>
          </cell>
          <cell r="S363" t="str">
            <v/>
          </cell>
          <cell r="U363" t="str">
            <v/>
          </cell>
          <cell r="W363" t="str">
            <v/>
          </cell>
          <cell r="X363" t="str">
            <v/>
          </cell>
          <cell r="Z363" t="str">
            <v/>
          </cell>
          <cell r="AB363" t="str">
            <v/>
          </cell>
        </row>
        <row r="364">
          <cell r="I364" t="str">
            <v/>
          </cell>
          <cell r="J364" t="str">
            <v/>
          </cell>
          <cell r="L364" t="str">
            <v/>
          </cell>
          <cell r="N364" t="str">
            <v/>
          </cell>
          <cell r="P364" t="str">
            <v/>
          </cell>
          <cell r="Q364" t="str">
            <v/>
          </cell>
          <cell r="S364" t="str">
            <v/>
          </cell>
          <cell r="U364" t="str">
            <v/>
          </cell>
          <cell r="W364" t="str">
            <v/>
          </cell>
          <cell r="X364" t="str">
            <v/>
          </cell>
          <cell r="Z364" t="str">
            <v/>
          </cell>
          <cell r="AB364" t="str">
            <v/>
          </cell>
        </row>
        <row r="365">
          <cell r="I365" t="str">
            <v/>
          </cell>
          <cell r="J365" t="str">
            <v/>
          </cell>
          <cell r="L365" t="str">
            <v/>
          </cell>
          <cell r="N365" t="str">
            <v/>
          </cell>
          <cell r="P365" t="str">
            <v/>
          </cell>
          <cell r="Q365" t="str">
            <v/>
          </cell>
          <cell r="S365" t="str">
            <v/>
          </cell>
          <cell r="U365" t="str">
            <v/>
          </cell>
          <cell r="W365" t="str">
            <v/>
          </cell>
          <cell r="X365" t="str">
            <v/>
          </cell>
          <cell r="Z365" t="str">
            <v/>
          </cell>
          <cell r="AB365" t="str">
            <v/>
          </cell>
        </row>
        <row r="366">
          <cell r="I366" t="str">
            <v/>
          </cell>
          <cell r="J366" t="str">
            <v/>
          </cell>
          <cell r="L366" t="str">
            <v/>
          </cell>
          <cell r="N366" t="str">
            <v/>
          </cell>
          <cell r="P366" t="str">
            <v/>
          </cell>
          <cell r="Q366" t="str">
            <v/>
          </cell>
          <cell r="S366" t="str">
            <v/>
          </cell>
          <cell r="U366" t="str">
            <v/>
          </cell>
          <cell r="W366" t="str">
            <v/>
          </cell>
          <cell r="X366" t="str">
            <v/>
          </cell>
          <cell r="Z366" t="str">
            <v/>
          </cell>
          <cell r="AB366" t="str">
            <v/>
          </cell>
        </row>
        <row r="367">
          <cell r="I367" t="str">
            <v/>
          </cell>
          <cell r="J367" t="str">
            <v/>
          </cell>
          <cell r="L367" t="str">
            <v/>
          </cell>
          <cell r="N367" t="str">
            <v/>
          </cell>
          <cell r="P367" t="str">
            <v/>
          </cell>
          <cell r="Q367" t="str">
            <v/>
          </cell>
          <cell r="S367" t="str">
            <v/>
          </cell>
          <cell r="U367" t="str">
            <v/>
          </cell>
          <cell r="W367" t="str">
            <v/>
          </cell>
          <cell r="X367" t="str">
            <v/>
          </cell>
          <cell r="Z367" t="str">
            <v/>
          </cell>
          <cell r="AB367" t="str">
            <v/>
          </cell>
        </row>
        <row r="368">
          <cell r="I368" t="str">
            <v/>
          </cell>
          <cell r="J368" t="str">
            <v/>
          </cell>
          <cell r="L368" t="str">
            <v/>
          </cell>
          <cell r="N368" t="str">
            <v/>
          </cell>
          <cell r="P368" t="str">
            <v/>
          </cell>
          <cell r="Q368" t="str">
            <v/>
          </cell>
          <cell r="S368" t="str">
            <v/>
          </cell>
          <cell r="U368" t="str">
            <v/>
          </cell>
          <cell r="W368" t="str">
            <v/>
          </cell>
          <cell r="X368" t="str">
            <v/>
          </cell>
          <cell r="Z368" t="str">
            <v/>
          </cell>
          <cell r="AB368" t="str">
            <v/>
          </cell>
        </row>
        <row r="369">
          <cell r="I369" t="str">
            <v/>
          </cell>
          <cell r="J369" t="str">
            <v/>
          </cell>
          <cell r="L369" t="str">
            <v/>
          </cell>
          <cell r="N369" t="str">
            <v/>
          </cell>
          <cell r="P369" t="str">
            <v/>
          </cell>
          <cell r="Q369" t="str">
            <v/>
          </cell>
          <cell r="S369" t="str">
            <v/>
          </cell>
          <cell r="U369" t="str">
            <v/>
          </cell>
          <cell r="W369" t="str">
            <v/>
          </cell>
          <cell r="X369" t="str">
            <v/>
          </cell>
          <cell r="Z369" t="str">
            <v/>
          </cell>
          <cell r="AB369" t="str">
            <v/>
          </cell>
        </row>
        <row r="370">
          <cell r="I370" t="str">
            <v/>
          </cell>
          <cell r="J370" t="str">
            <v/>
          </cell>
          <cell r="L370" t="str">
            <v/>
          </cell>
          <cell r="N370" t="str">
            <v/>
          </cell>
          <cell r="P370" t="str">
            <v/>
          </cell>
          <cell r="Q370" t="str">
            <v/>
          </cell>
          <cell r="S370" t="str">
            <v/>
          </cell>
          <cell r="U370" t="str">
            <v/>
          </cell>
          <cell r="W370" t="str">
            <v/>
          </cell>
          <cell r="X370" t="str">
            <v/>
          </cell>
          <cell r="Z370" t="str">
            <v/>
          </cell>
          <cell r="AB37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  <sheetName val="Kalkulace"/>
      <sheetName val="Options"/>
      <sheetName val="Finance"/>
      <sheetName val="Nastavení"/>
      <sheetName val="changes"/>
      <sheetName val="List1 "/>
    </sheetNames>
    <sheetDataSet>
      <sheetData sheetId="0"/>
      <sheetData sheetId="1" refreshError="1">
        <row r="11">
          <cell r="B11" t="str">
            <v>Kurzheck</v>
          </cell>
        </row>
        <row r="17">
          <cell r="B17" t="str">
            <v>Combi</v>
          </cell>
        </row>
        <row r="24">
          <cell r="B24" t="str">
            <v>Roomster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aryRO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  <sheetName val="Odkazy"/>
    </sheetNames>
    <sheetDataSet>
      <sheetData sheetId="0" refreshError="1"/>
      <sheetData sheetId="1" refreshError="1"/>
      <sheetData sheetId="2" refreshError="1"/>
      <sheetData sheetId="3" refreshError="1">
        <row r="63">
          <cell r="G63" t="str">
            <v>Customer value</v>
          </cell>
          <cell r="I63" t="str">
            <v>Hatchback</v>
          </cell>
          <cell r="P63" t="str">
            <v>Wagon (Combi)</v>
          </cell>
          <cell r="W63" t="str">
            <v>Roomster</v>
          </cell>
        </row>
        <row r="64">
          <cell r="B64" t="str">
            <v>Item No.</v>
          </cell>
          <cell r="I64" t="str">
            <v>Classic</v>
          </cell>
          <cell r="J64" t="str">
            <v>Ambiente</v>
          </cell>
          <cell r="L64" t="str">
            <v>Sport</v>
          </cell>
          <cell r="N64" t="str">
            <v>Elegance</v>
          </cell>
          <cell r="P64" t="str">
            <v>Classic</v>
          </cell>
          <cell r="Q64" t="str">
            <v>Ambiente</v>
          </cell>
          <cell r="S64" t="str">
            <v>Sport</v>
          </cell>
          <cell r="U64" t="str">
            <v>Elegance</v>
          </cell>
          <cell r="W64" t="str">
            <v xml:space="preserve"> </v>
          </cell>
          <cell r="X64" t="str">
            <v>Style</v>
          </cell>
          <cell r="Z64" t="str">
            <v>Sport</v>
          </cell>
        </row>
        <row r="65">
          <cell r="C65" t="str">
            <v>Description</v>
          </cell>
          <cell r="K65" t="str">
            <v>Value</v>
          </cell>
          <cell r="M65" t="str">
            <v>Value</v>
          </cell>
          <cell r="O65" t="str">
            <v>Value</v>
          </cell>
          <cell r="R65" t="str">
            <v>Value</v>
          </cell>
          <cell r="T65" t="str">
            <v>Value</v>
          </cell>
          <cell r="V65" t="str">
            <v>Value</v>
          </cell>
          <cell r="Y65" t="str">
            <v>Value</v>
          </cell>
          <cell r="AA65" t="str">
            <v>Value</v>
          </cell>
        </row>
        <row r="66">
          <cell r="I66" t="str">
            <v>s</v>
          </cell>
        </row>
        <row r="67">
          <cell r="I67" t="str">
            <v>s</v>
          </cell>
        </row>
        <row r="221">
          <cell r="I221" t="str">
            <v/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F4" t="str">
            <v>An inconsistency has been found in the national standards' description</v>
          </cell>
        </row>
        <row r="5">
          <cell r="F5" t="str">
            <v>Please set an appropriate setting for this item (no selection = no change):</v>
          </cell>
        </row>
        <row r="6">
          <cell r="F6" t="str">
            <v>Current description:</v>
          </cell>
        </row>
        <row r="7">
          <cell r="F7" t="str">
            <v>Trim level</v>
          </cell>
        </row>
        <row r="8">
          <cell r="F8" t="str">
            <v>1: s   (Series)</v>
          </cell>
        </row>
        <row r="9">
          <cell r="F9" t="str">
            <v>2: es (EU Standard)</v>
          </cell>
        </row>
        <row r="10">
          <cell r="F10" t="str">
            <v>3: xs  (EU Standard = national standard for the whole EU)</v>
          </cell>
        </row>
        <row r="11">
          <cell r="F11" t="str">
            <v>4: ls  (Country standard = series for the whole range in the country)</v>
          </cell>
        </row>
        <row r="12">
          <cell r="F12" t="str">
            <v>5: ns (National standard - for the model)</v>
          </cell>
        </row>
        <row r="13">
          <cell r="F13" t="str">
            <v>6:      (Empty - no definition)</v>
          </cell>
        </row>
        <row r="14">
          <cell r="F14" t="str">
            <v>Change setting</v>
          </cell>
        </row>
        <row r="15">
          <cell r="F15" t="str">
            <v>Leave setting</v>
          </cell>
        </row>
        <row r="20">
          <cell r="F20">
            <v>1</v>
          </cell>
        </row>
        <row r="25">
          <cell r="F25" t="str">
            <v>Česká republika</v>
          </cell>
          <cell r="G25" t="str">
            <v>Tschechien</v>
          </cell>
          <cell r="H25" t="str">
            <v>Czech Republic</v>
          </cell>
          <cell r="I25" t="str">
            <v>Tsch</v>
          </cell>
          <cell r="J25" t="str">
            <v>CZE</v>
          </cell>
          <cell r="K25" t="str">
            <v>CZ</v>
          </cell>
          <cell r="L25" t="str">
            <v>CZ</v>
          </cell>
          <cell r="M25">
            <v>1</v>
          </cell>
        </row>
        <row r="26">
          <cell r="F26" t="str">
            <v>Slovenská republika</v>
          </cell>
          <cell r="G26" t="str">
            <v>Slowakei</v>
          </cell>
          <cell r="H26" t="str">
            <v>Slovakia</v>
          </cell>
          <cell r="I26" t="str">
            <v>Slov</v>
          </cell>
          <cell r="J26" t="str">
            <v>SLK</v>
          </cell>
          <cell r="K26" t="str">
            <v>SK</v>
          </cell>
          <cell r="L26" t="str">
            <v>SK</v>
          </cell>
          <cell r="M26">
            <v>1</v>
          </cell>
        </row>
        <row r="27">
          <cell r="F27" t="str">
            <v>Německo</v>
          </cell>
          <cell r="G27" t="str">
            <v>Deutschland</v>
          </cell>
          <cell r="H27" t="str">
            <v>Germany</v>
          </cell>
          <cell r="I27" t="str">
            <v>Deut</v>
          </cell>
          <cell r="J27" t="str">
            <v>GER</v>
          </cell>
          <cell r="K27" t="str">
            <v>DE</v>
          </cell>
          <cell r="L27" t="str">
            <v>D</v>
          </cell>
          <cell r="M27">
            <v>1</v>
          </cell>
        </row>
        <row r="28">
          <cell r="F28" t="str">
            <v>Polsko</v>
          </cell>
          <cell r="G28" t="str">
            <v>Polen</v>
          </cell>
          <cell r="H28" t="str">
            <v>Poland</v>
          </cell>
          <cell r="I28" t="str">
            <v>Pole</v>
          </cell>
          <cell r="J28" t="str">
            <v>POL</v>
          </cell>
          <cell r="K28" t="str">
            <v>PL</v>
          </cell>
          <cell r="L28" t="str">
            <v>PL</v>
          </cell>
          <cell r="M28">
            <v>1</v>
          </cell>
        </row>
        <row r="29">
          <cell r="F29" t="str">
            <v>Rakousko</v>
          </cell>
          <cell r="G29" t="str">
            <v>Österreich</v>
          </cell>
          <cell r="H29" t="str">
            <v>Austria</v>
          </cell>
          <cell r="I29" t="str">
            <v>Oest</v>
          </cell>
          <cell r="J29" t="str">
            <v>AUT</v>
          </cell>
          <cell r="K29" t="str">
            <v>AT</v>
          </cell>
          <cell r="L29" t="str">
            <v>A</v>
          </cell>
          <cell r="M29">
            <v>1</v>
          </cell>
        </row>
        <row r="30">
          <cell r="F30" t="str">
            <v>Švýcarsko</v>
          </cell>
          <cell r="G30" t="str">
            <v>Schweiz</v>
          </cell>
          <cell r="H30" t="str">
            <v>Switzerland</v>
          </cell>
          <cell r="I30" t="str">
            <v>Shwz</v>
          </cell>
          <cell r="J30" t="str">
            <v>SUI</v>
          </cell>
          <cell r="K30" t="str">
            <v>CH</v>
          </cell>
          <cell r="L30" t="str">
            <v>CH</v>
          </cell>
          <cell r="M30">
            <v>1</v>
          </cell>
        </row>
        <row r="31">
          <cell r="F31" t="str">
            <v>Francie</v>
          </cell>
          <cell r="G31" t="str">
            <v>Frankreich</v>
          </cell>
          <cell r="H31" t="str">
            <v>France</v>
          </cell>
          <cell r="I31" t="str">
            <v>Fran</v>
          </cell>
          <cell r="J31" t="str">
            <v>FRA</v>
          </cell>
          <cell r="K31" t="str">
            <v>FR</v>
          </cell>
          <cell r="L31" t="str">
            <v>F</v>
          </cell>
          <cell r="M31">
            <v>1</v>
          </cell>
        </row>
        <row r="32">
          <cell r="F32" t="str">
            <v>Velká Británie</v>
          </cell>
          <cell r="G32" t="str">
            <v>Großbritannien</v>
          </cell>
          <cell r="H32" t="str">
            <v>United Kingdom</v>
          </cell>
          <cell r="I32" t="str">
            <v>Gros</v>
          </cell>
          <cell r="J32" t="str">
            <v>GBR</v>
          </cell>
          <cell r="K32" t="str">
            <v>GB</v>
          </cell>
          <cell r="L32" t="str">
            <v>GB</v>
          </cell>
          <cell r="M32">
            <v>1</v>
          </cell>
        </row>
        <row r="33">
          <cell r="F33" t="str">
            <v>Španělsko</v>
          </cell>
          <cell r="G33" t="str">
            <v>Spanien</v>
          </cell>
          <cell r="H33" t="str">
            <v>Spain</v>
          </cell>
          <cell r="I33" t="str">
            <v>Span</v>
          </cell>
          <cell r="J33" t="str">
            <v>ESP</v>
          </cell>
          <cell r="K33" t="str">
            <v>ES</v>
          </cell>
          <cell r="L33" t="str">
            <v>E</v>
          </cell>
          <cell r="M33">
            <v>1</v>
          </cell>
        </row>
        <row r="34">
          <cell r="F34" t="str">
            <v>Řecko</v>
          </cell>
          <cell r="G34" t="str">
            <v>Griechenland</v>
          </cell>
          <cell r="H34" t="str">
            <v>Greece</v>
          </cell>
          <cell r="I34" t="str">
            <v>Grie</v>
          </cell>
          <cell r="J34" t="str">
            <v>GRE</v>
          </cell>
          <cell r="K34" t="str">
            <v>GR</v>
          </cell>
          <cell r="L34" t="str">
            <v>GR</v>
          </cell>
          <cell r="M34">
            <v>1</v>
          </cell>
        </row>
        <row r="35">
          <cell r="F35" t="str">
            <v>Itálie</v>
          </cell>
          <cell r="G35" t="str">
            <v>Italien</v>
          </cell>
          <cell r="H35" t="str">
            <v>Italy</v>
          </cell>
          <cell r="I35" t="str">
            <v>Ital</v>
          </cell>
          <cell r="J35" t="str">
            <v>ITA</v>
          </cell>
          <cell r="K35" t="str">
            <v>IT</v>
          </cell>
          <cell r="L35" t="str">
            <v>I</v>
          </cell>
          <cell r="M35">
            <v>1</v>
          </cell>
        </row>
        <row r="36">
          <cell r="F36" t="str">
            <v>Portugalsko</v>
          </cell>
          <cell r="G36" t="str">
            <v>Portugal</v>
          </cell>
          <cell r="H36" t="str">
            <v>Portugal</v>
          </cell>
          <cell r="I36" t="str">
            <v>Port</v>
          </cell>
          <cell r="J36" t="str">
            <v>POR</v>
          </cell>
          <cell r="K36" t="str">
            <v>PT</v>
          </cell>
          <cell r="L36" t="str">
            <v>P</v>
          </cell>
          <cell r="M36">
            <v>1</v>
          </cell>
        </row>
        <row r="37">
          <cell r="F37" t="str">
            <v>Nizozemí</v>
          </cell>
          <cell r="G37" t="str">
            <v>Niederlande</v>
          </cell>
          <cell r="H37" t="str">
            <v>Netherlands</v>
          </cell>
          <cell r="I37" t="str">
            <v>Nied</v>
          </cell>
          <cell r="J37" t="str">
            <v>NED</v>
          </cell>
          <cell r="K37" t="str">
            <v>NL</v>
          </cell>
          <cell r="L37" t="str">
            <v>NL</v>
          </cell>
          <cell r="M37">
            <v>1</v>
          </cell>
        </row>
        <row r="38">
          <cell r="F38" t="str">
            <v>Švédsko</v>
          </cell>
          <cell r="G38" t="str">
            <v>Schweden</v>
          </cell>
          <cell r="H38" t="str">
            <v>Sweden</v>
          </cell>
          <cell r="I38" t="str">
            <v>Schw</v>
          </cell>
          <cell r="J38" t="str">
            <v>SWE</v>
          </cell>
          <cell r="K38" t="str">
            <v>SE</v>
          </cell>
          <cell r="L38" t="str">
            <v>S</v>
          </cell>
          <cell r="M38">
            <v>1</v>
          </cell>
        </row>
        <row r="39">
          <cell r="F39" t="str">
            <v>Belgie</v>
          </cell>
          <cell r="G39" t="str">
            <v>Belgien</v>
          </cell>
          <cell r="H39" t="str">
            <v>Belgium</v>
          </cell>
          <cell r="I39" t="str">
            <v>Belg</v>
          </cell>
          <cell r="J39" t="str">
            <v>BEL</v>
          </cell>
          <cell r="K39" t="str">
            <v>BE</v>
          </cell>
          <cell r="L39" t="str">
            <v>B</v>
          </cell>
          <cell r="M39">
            <v>1</v>
          </cell>
        </row>
        <row r="40">
          <cell r="F40" t="str">
            <v>Dánsko</v>
          </cell>
          <cell r="G40" t="str">
            <v>Dänemark</v>
          </cell>
          <cell r="H40" t="str">
            <v>Denmark</v>
          </cell>
          <cell r="I40" t="str">
            <v>Daen</v>
          </cell>
          <cell r="J40" t="str">
            <v>DEN</v>
          </cell>
          <cell r="K40" t="str">
            <v>DK</v>
          </cell>
          <cell r="L40" t="str">
            <v>DK</v>
          </cell>
          <cell r="M40">
            <v>1</v>
          </cell>
        </row>
        <row r="41">
          <cell r="F41" t="str">
            <v>Finsko</v>
          </cell>
          <cell r="G41" t="str">
            <v>Finnland</v>
          </cell>
          <cell r="H41" t="str">
            <v>Finland</v>
          </cell>
          <cell r="I41" t="str">
            <v>Finn</v>
          </cell>
          <cell r="J41" t="str">
            <v>FIN</v>
          </cell>
          <cell r="K41" t="str">
            <v>FI</v>
          </cell>
          <cell r="L41" t="str">
            <v>FIN</v>
          </cell>
          <cell r="M41">
            <v>1</v>
          </cell>
        </row>
        <row r="42">
          <cell r="F42" t="str">
            <v>Norsko</v>
          </cell>
          <cell r="G42" t="str">
            <v>Norwegen</v>
          </cell>
          <cell r="H42" t="str">
            <v>Norway</v>
          </cell>
          <cell r="I42" t="str">
            <v>Norw</v>
          </cell>
          <cell r="J42" t="str">
            <v>NOR</v>
          </cell>
          <cell r="K42" t="str">
            <v>NO</v>
          </cell>
          <cell r="L42" t="str">
            <v>N</v>
          </cell>
          <cell r="M42">
            <v>1</v>
          </cell>
        </row>
        <row r="43">
          <cell r="F43" t="str">
            <v>Irsko</v>
          </cell>
          <cell r="G43" t="str">
            <v>Irland</v>
          </cell>
          <cell r="H43" t="str">
            <v>Ireland</v>
          </cell>
          <cell r="I43" t="str">
            <v>Irla</v>
          </cell>
          <cell r="J43" t="str">
            <v>IRL</v>
          </cell>
          <cell r="K43" t="str">
            <v>IE</v>
          </cell>
          <cell r="L43" t="str">
            <v>IRL</v>
          </cell>
          <cell r="M43">
            <v>1</v>
          </cell>
        </row>
        <row r="44">
          <cell r="F44" t="str">
            <v>Turecko</v>
          </cell>
          <cell r="G44" t="str">
            <v>Türkei</v>
          </cell>
          <cell r="H44" t="str">
            <v>Turkey</v>
          </cell>
          <cell r="I44" t="str">
            <v>Turk</v>
          </cell>
          <cell r="J44" t="str">
            <v>TUR</v>
          </cell>
          <cell r="K44" t="str">
            <v>TR</v>
          </cell>
          <cell r="L44" t="str">
            <v>TR</v>
          </cell>
          <cell r="M44">
            <v>0</v>
          </cell>
        </row>
        <row r="45">
          <cell r="F45" t="str">
            <v>Maďarsko</v>
          </cell>
          <cell r="G45" t="str">
            <v>Ungarn</v>
          </cell>
          <cell r="H45" t="str">
            <v>Hungary</v>
          </cell>
          <cell r="I45" t="str">
            <v>Unga</v>
          </cell>
          <cell r="J45" t="str">
            <v>HUN</v>
          </cell>
          <cell r="K45" t="str">
            <v>HU</v>
          </cell>
          <cell r="L45" t="str">
            <v>H</v>
          </cell>
          <cell r="M45">
            <v>1</v>
          </cell>
        </row>
        <row r="46">
          <cell r="F46" t="str">
            <v>Slovinsko</v>
          </cell>
          <cell r="G46" t="str">
            <v>Slowenien</v>
          </cell>
          <cell r="H46" t="str">
            <v>Slovenia</v>
          </cell>
          <cell r="I46" t="str">
            <v>Slow</v>
          </cell>
          <cell r="J46" t="str">
            <v>SLO</v>
          </cell>
          <cell r="K46" t="str">
            <v>SI</v>
          </cell>
          <cell r="L46" t="str">
            <v>SI</v>
          </cell>
          <cell r="M46">
            <v>1</v>
          </cell>
        </row>
        <row r="47">
          <cell r="F47" t="str">
            <v>Chorvatsko</v>
          </cell>
          <cell r="G47" t="str">
            <v>Kroatien</v>
          </cell>
          <cell r="H47" t="str">
            <v>Croatia</v>
          </cell>
          <cell r="I47" t="str">
            <v>Kroa</v>
          </cell>
          <cell r="J47" t="str">
            <v>CRO</v>
          </cell>
          <cell r="K47" t="str">
            <v>HR</v>
          </cell>
          <cell r="L47" t="str">
            <v>HR</v>
          </cell>
          <cell r="M47">
            <v>0</v>
          </cell>
        </row>
        <row r="48">
          <cell r="F48" t="str">
            <v>Baltikum</v>
          </cell>
          <cell r="G48" t="str">
            <v>Baltikum</v>
          </cell>
          <cell r="H48" t="str">
            <v>Baltikum</v>
          </cell>
          <cell r="I48" t="str">
            <v>Balti</v>
          </cell>
          <cell r="J48">
            <v>0</v>
          </cell>
          <cell r="K48">
            <v>0</v>
          </cell>
          <cell r="L48">
            <v>0</v>
          </cell>
          <cell r="M48">
            <v>1</v>
          </cell>
        </row>
        <row r="49">
          <cell r="F49" t="str">
            <v>Bulharsko</v>
          </cell>
          <cell r="G49" t="str">
            <v>Bulgarien</v>
          </cell>
          <cell r="H49" t="str">
            <v>Bulgaria</v>
          </cell>
          <cell r="I49" t="str">
            <v>Bulg</v>
          </cell>
          <cell r="J49" t="str">
            <v>BUL</v>
          </cell>
          <cell r="K49" t="str">
            <v>BG</v>
          </cell>
          <cell r="L49" t="str">
            <v>BG</v>
          </cell>
          <cell r="M49">
            <v>0</v>
          </cell>
        </row>
        <row r="50">
          <cell r="F50" t="str">
            <v>Rumunsko</v>
          </cell>
          <cell r="G50" t="str">
            <v>Rumänien</v>
          </cell>
          <cell r="H50" t="str">
            <v>Rumania</v>
          </cell>
          <cell r="I50" t="str">
            <v>Roma</v>
          </cell>
          <cell r="J50" t="str">
            <v>ROM</v>
          </cell>
          <cell r="K50" t="str">
            <v>RO</v>
          </cell>
          <cell r="L50" t="str">
            <v>ROM</v>
          </cell>
          <cell r="M50">
            <v>0</v>
          </cell>
        </row>
        <row r="51">
          <cell r="F51" t="str">
            <v>Bosna FBU</v>
          </cell>
          <cell r="G51" t="str">
            <v>Bosnien FBU</v>
          </cell>
          <cell r="H51" t="str">
            <v>Bosnia FBU</v>
          </cell>
          <cell r="I51" t="str">
            <v>Bosf</v>
          </cell>
          <cell r="J51" t="str">
            <v>BIH</v>
          </cell>
          <cell r="K51" t="str">
            <v>BH</v>
          </cell>
          <cell r="L51" t="str">
            <v>BIH</v>
          </cell>
          <cell r="M51">
            <v>0</v>
          </cell>
        </row>
        <row r="52">
          <cell r="F52" t="str">
            <v>Bosna SKD</v>
          </cell>
          <cell r="G52" t="str">
            <v>Bosnien SKD</v>
          </cell>
          <cell r="H52" t="str">
            <v>Bosnia SKD</v>
          </cell>
          <cell r="I52" t="str">
            <v>Boss</v>
          </cell>
          <cell r="J52" t="str">
            <v>BIS</v>
          </cell>
          <cell r="K52" t="str">
            <v>BS</v>
          </cell>
          <cell r="L52" t="str">
            <v>BIS</v>
          </cell>
          <cell r="M52">
            <v>0</v>
          </cell>
        </row>
        <row r="53">
          <cell r="F53" t="str">
            <v>Ukrajina</v>
          </cell>
          <cell r="G53" t="str">
            <v>Ukraine</v>
          </cell>
          <cell r="H53" t="str">
            <v>Ukraine</v>
          </cell>
          <cell r="I53" t="str">
            <v>Ukra</v>
          </cell>
          <cell r="J53" t="str">
            <v>UKR</v>
          </cell>
          <cell r="K53" t="str">
            <v>UA</v>
          </cell>
          <cell r="L53" t="str">
            <v>UA</v>
          </cell>
          <cell r="M53">
            <v>0</v>
          </cell>
        </row>
        <row r="54">
          <cell r="F54" t="str">
            <v>Rusko</v>
          </cell>
          <cell r="G54" t="str">
            <v>Russland</v>
          </cell>
          <cell r="H54" t="str">
            <v>Russia</v>
          </cell>
          <cell r="I54" t="str">
            <v>Russ</v>
          </cell>
          <cell r="J54" t="str">
            <v>RUS</v>
          </cell>
          <cell r="K54" t="str">
            <v>RU</v>
          </cell>
          <cell r="L54" t="str">
            <v>RUS</v>
          </cell>
          <cell r="M54">
            <v>0</v>
          </cell>
        </row>
        <row r="55">
          <cell r="F55" t="str">
            <v>Kazachstán</v>
          </cell>
          <cell r="G55" t="str">
            <v>Kasachstan</v>
          </cell>
          <cell r="H55" t="str">
            <v>Kazachstan</v>
          </cell>
          <cell r="I55" t="str">
            <v>Kaza</v>
          </cell>
          <cell r="J55" t="str">
            <v>KAZ</v>
          </cell>
          <cell r="K55" t="str">
            <v>KZ</v>
          </cell>
          <cell r="L55" t="str">
            <v>KAZ</v>
          </cell>
          <cell r="M55">
            <v>0</v>
          </cell>
        </row>
        <row r="56">
          <cell r="F56" t="str">
            <v>Lucembursko</v>
          </cell>
          <cell r="G56" t="str">
            <v>Luxemburg</v>
          </cell>
          <cell r="H56" t="str">
            <v>Luxemburg</v>
          </cell>
          <cell r="I56" t="str">
            <v>Luxe</v>
          </cell>
          <cell r="J56" t="str">
            <v>LUX</v>
          </cell>
          <cell r="K56" t="str">
            <v>LU</v>
          </cell>
          <cell r="L56" t="str">
            <v>L</v>
          </cell>
          <cell r="M56">
            <v>1</v>
          </cell>
        </row>
        <row r="57">
          <cell r="F57" t="str">
            <v>Malta</v>
          </cell>
          <cell r="G57" t="str">
            <v>Malta</v>
          </cell>
          <cell r="H57" t="str">
            <v>Malta</v>
          </cell>
          <cell r="I57" t="str">
            <v>Malt</v>
          </cell>
          <cell r="J57" t="str">
            <v>MLT</v>
          </cell>
          <cell r="K57" t="str">
            <v>MT</v>
          </cell>
          <cell r="L57" t="str">
            <v>MT</v>
          </cell>
          <cell r="M57">
            <v>1</v>
          </cell>
        </row>
        <row r="58">
          <cell r="F58" t="str">
            <v>Kypr</v>
          </cell>
          <cell r="G58" t="str">
            <v>Zypern</v>
          </cell>
          <cell r="H58" t="str">
            <v>Cyprus</v>
          </cell>
          <cell r="I58" t="str">
            <v>Zype</v>
          </cell>
          <cell r="J58" t="str">
            <v>CYP</v>
          </cell>
          <cell r="K58" t="str">
            <v>CY</v>
          </cell>
          <cell r="L58" t="str">
            <v>CYP</v>
          </cell>
          <cell r="M58">
            <v>1</v>
          </cell>
        </row>
        <row r="59">
          <cell r="F59" t="str">
            <v>Zbytek západu</v>
          </cell>
          <cell r="G59" t="str">
            <v>Rest West</v>
          </cell>
          <cell r="H59" t="str">
            <v>Rest West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F60" t="str">
            <v>Zbytek východu</v>
          </cell>
          <cell r="G60" t="str">
            <v>Rest Ost</v>
          </cell>
          <cell r="H60" t="str">
            <v>Rest East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F61" t="str">
            <v>Zbytek světa</v>
          </cell>
          <cell r="G61" t="str">
            <v>Rest der Welt</v>
          </cell>
          <cell r="H61" t="str">
            <v>Rest of World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</sheetData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Popis"/>
      <sheetName val="Nadpisy"/>
      <sheetName val="Výbavy - Motorizace"/>
      <sheetName val="TechSpecs"/>
      <sheetName val="Výbavy - popis produktu"/>
      <sheetName val="Spec.WM"/>
      <sheetName val="Výbavy - MV"/>
      <sheetName val="Sonderausstattungen"/>
      <sheetName val="Kalkulace"/>
      <sheetName val="CONTROLLING &gt;"/>
      <sheetName val="Material"/>
      <sheetName val="Rest.Kosten"/>
      <sheetName val="GWL"/>
      <sheetName val="Transport"/>
      <sheetName val="Versicherung"/>
      <sheetName val="NS "/>
      <sheetName val="NS-Base"/>
      <sheetName val="_A05_Names"/>
      <sheetName val="Fees and taxes"/>
    </sheetNames>
    <sheetDataSet>
      <sheetData sheetId="0" refreshError="1"/>
      <sheetData sheetId="1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A05 - prvotní ocenění</v>
          </cell>
          <cell r="D2" t="str">
            <v>A05 Einpreisung</v>
          </cell>
          <cell r="E2" t="str">
            <v>A05 - Initial pricing</v>
          </cell>
        </row>
        <row r="3">
          <cell r="C3" t="str">
            <v>Přehled cen a produktu</v>
          </cell>
          <cell r="D3" t="str">
            <v>Preis- und Produktübersicht</v>
          </cell>
          <cell r="E3" t="str">
            <v>Price and Product Overview</v>
          </cell>
        </row>
        <row r="4">
          <cell r="C4" t="str">
            <v>Zákaznické ceny</v>
          </cell>
          <cell r="D4" t="str">
            <v>Kundenpreise</v>
          </cell>
          <cell r="E4" t="str">
            <v>Retail prices</v>
          </cell>
        </row>
        <row r="5">
          <cell r="C5" t="str">
            <v>Fakturační ceny</v>
          </cell>
          <cell r="D5" t="str">
            <v>Fakturapreise</v>
          </cell>
          <cell r="E5" t="str">
            <v>Invoice prices</v>
          </cell>
        </row>
        <row r="6">
          <cell r="C6" t="str">
            <v>Motorizace</v>
          </cell>
          <cell r="D6" t="str">
            <v>Motorisierungen</v>
          </cell>
          <cell r="E6" t="str">
            <v>Engines</v>
          </cell>
        </row>
        <row r="7">
          <cell r="C7" t="str">
            <v>Motor</v>
          </cell>
          <cell r="D7" t="str">
            <v>Motor</v>
          </cell>
          <cell r="E7" t="str">
            <v>Engine</v>
          </cell>
        </row>
        <row r="8">
          <cell r="C8" t="str">
            <v>Výbavový stupeň</v>
          </cell>
          <cell r="D8" t="str">
            <v>Ausstattungsstufe</v>
          </cell>
          <cell r="E8" t="str">
            <v>Trim level</v>
          </cell>
        </row>
        <row r="9">
          <cell r="C9" t="str">
            <v>Verze</v>
          </cell>
          <cell r="D9" t="str">
            <v>Version</v>
          </cell>
          <cell r="E9" t="str">
            <v>Version</v>
          </cell>
        </row>
        <row r="10">
          <cell r="C10" t="str">
            <v>Krátká záď</v>
          </cell>
          <cell r="D10" t="str">
            <v>Kurzheck</v>
          </cell>
          <cell r="E10" t="str">
            <v>Hatchback</v>
          </cell>
        </row>
        <row r="11">
          <cell r="C11" t="str">
            <v>Combi</v>
          </cell>
          <cell r="D11" t="str">
            <v>Combi</v>
          </cell>
          <cell r="E11" t="str">
            <v>Wagon (Combi)</v>
          </cell>
        </row>
        <row r="12">
          <cell r="C12" t="str">
            <v>Roomster</v>
          </cell>
          <cell r="D12" t="str">
            <v>Roomster</v>
          </cell>
          <cell r="E12" t="str">
            <v>Roomster</v>
          </cell>
        </row>
        <row r="13">
          <cell r="C13" t="str">
            <v>Příplatky</v>
          </cell>
          <cell r="D13" t="str">
            <v>Aufpreise</v>
          </cell>
          <cell r="E13" t="str">
            <v>Surcharges</v>
          </cell>
        </row>
        <row r="14">
          <cell r="C14" t="str">
            <v>Základ</v>
          </cell>
          <cell r="D14" t="str">
            <v>Basis</v>
          </cell>
          <cell r="E14" t="str">
            <v>Basis</v>
          </cell>
        </row>
        <row r="15">
          <cell r="C15" t="str">
            <v>Příplatek za verzi Combi</v>
          </cell>
          <cell r="D15" t="str">
            <v>Combi-Aufpreis</v>
          </cell>
          <cell r="E15" t="str">
            <v>Wagon (Combi) Surcharge</v>
          </cell>
        </row>
        <row r="16">
          <cell r="C16" t="str">
            <v>Příplatek za verzi MPV</v>
          </cell>
          <cell r="D16" t="str">
            <v>MPV-Aufpreis</v>
          </cell>
          <cell r="E16" t="str">
            <v>MPV-Surcharge</v>
          </cell>
        </row>
        <row r="17">
          <cell r="C17" t="str">
            <v>Specifikace světového modelu</v>
          </cell>
          <cell r="D17" t="str">
            <v>Weltmodellspezifikation</v>
          </cell>
          <cell r="E17" t="str">
            <v>World standard specification</v>
          </cell>
        </row>
        <row r="18">
          <cell r="C18" t="str">
            <v>Položka č.</v>
          </cell>
          <cell r="D18" t="str">
            <v>Position Nr.</v>
          </cell>
          <cell r="E18" t="str">
            <v>Item No.</v>
          </cell>
        </row>
        <row r="19">
          <cell r="C19" t="str">
            <v>Hodnota</v>
          </cell>
          <cell r="D19" t="str">
            <v>Wert</v>
          </cell>
          <cell r="E19" t="str">
            <v>Value</v>
          </cell>
        </row>
        <row r="20">
          <cell r="C20" t="str">
            <v>Popis</v>
          </cell>
          <cell r="D20" t="str">
            <v>Beschreibung</v>
          </cell>
          <cell r="E20" t="str">
            <v>Description</v>
          </cell>
        </row>
        <row r="21">
          <cell r="C21" t="str">
            <v>Mimořádné výbavy</v>
          </cell>
          <cell r="D21" t="str">
            <v>Sonderausstattungen</v>
          </cell>
          <cell r="E21" t="str">
            <v>Options</v>
          </cell>
        </row>
        <row r="22">
          <cell r="C22" t="str">
            <v>Prodejní mix (normální rok)</v>
          </cell>
          <cell r="D22" t="str">
            <v>Verkaufsmix (Normaljahr)</v>
          </cell>
          <cell r="E22" t="str">
            <v>Sales mix (Normal year)</v>
          </cell>
        </row>
        <row r="23">
          <cell r="C23" t="str">
            <v>Součet</v>
          </cell>
          <cell r="D23" t="str">
            <v>Summe</v>
          </cell>
          <cell r="E23" t="str">
            <v>Total</v>
          </cell>
        </row>
        <row r="24">
          <cell r="C24" t="str">
            <v>Podíl verze</v>
          </cell>
          <cell r="D24" t="str">
            <v>Anteil der Version</v>
          </cell>
          <cell r="E24" t="str">
            <v>Version share</v>
          </cell>
        </row>
        <row r="25">
          <cell r="C25" t="str">
            <v>(v procentech v rámci verze)</v>
          </cell>
          <cell r="D25" t="str">
            <v>(in Prozent in der Version)</v>
          </cell>
          <cell r="E25" t="str">
            <v>(in percentages of the respective version)</v>
          </cell>
        </row>
        <row r="26">
          <cell r="C26" t="str">
            <v>Zákaznická hodnota</v>
          </cell>
          <cell r="D26" t="str">
            <v>Kundenwert</v>
          </cell>
          <cell r="E26" t="str">
            <v>Customer value</v>
          </cell>
        </row>
        <row r="27">
          <cell r="C27" t="str">
            <v>Kalkulace paketů výbav</v>
          </cell>
          <cell r="D27" t="str">
            <v>Ausstattungspaketenvorteilkalkulation</v>
          </cell>
          <cell r="E27" t="str">
            <v>Trim level package customer benefit calculation</v>
          </cell>
        </row>
        <row r="28">
          <cell r="C28" t="str">
            <v>Zákaznická cena</v>
          </cell>
          <cell r="D28" t="str">
            <v>Kundenpreis</v>
          </cell>
          <cell r="E28" t="str">
            <v>Retail price</v>
          </cell>
        </row>
        <row r="29">
          <cell r="C29" t="str">
            <v>Zákaznická výhoda</v>
          </cell>
          <cell r="D29" t="str">
            <v>Kundenvorteil</v>
          </cell>
          <cell r="E29" t="str">
            <v>Customer benefit</v>
          </cell>
        </row>
        <row r="30">
          <cell r="C30" t="str">
            <v>Zákaznická</v>
          </cell>
          <cell r="D30" t="str">
            <v>Kunden-</v>
          </cell>
          <cell r="E30" t="str">
            <v>Customer</v>
          </cell>
        </row>
        <row r="31">
          <cell r="C31" t="str">
            <v>Cena</v>
          </cell>
          <cell r="D31" t="str">
            <v>Preis</v>
          </cell>
          <cell r="E31" t="str">
            <v>Price</v>
          </cell>
        </row>
        <row r="32">
          <cell r="C32" t="str">
            <v>Hodnota</v>
          </cell>
          <cell r="D32" t="str">
            <v>Wert</v>
          </cell>
          <cell r="E32" t="str">
            <v>Value</v>
          </cell>
        </row>
        <row r="33">
          <cell r="C33" t="str">
            <v>Výhoda</v>
          </cell>
          <cell r="D33" t="str">
            <v>Vorteil</v>
          </cell>
          <cell r="E33" t="str">
            <v>Benefit</v>
          </cell>
        </row>
        <row r="34">
          <cell r="C34" t="str">
            <v>Verze datové báze</v>
          </cell>
          <cell r="D34" t="str">
            <v>Datenbasis Version</v>
          </cell>
          <cell r="E34" t="str">
            <v>Database Version No.</v>
          </cell>
        </row>
        <row r="35">
          <cell r="C35" t="str">
            <v>Datum zpracování databáze</v>
          </cell>
          <cell r="D35" t="str">
            <v>Datenbasis Erstellungsdatum</v>
          </cell>
          <cell r="E35" t="str">
            <v>Database created on</v>
          </cell>
        </row>
        <row r="36">
          <cell r="C36" t="str">
            <v>Verze souboru</v>
          </cell>
          <cell r="D36" t="str">
            <v>Dateiversion</v>
          </cell>
          <cell r="E36" t="str">
            <v>File Version</v>
          </cell>
        </row>
        <row r="37">
          <cell r="C37" t="str">
            <v>Verze nákladové báze</v>
          </cell>
          <cell r="D37" t="str">
            <v>Kostenbasis Version</v>
          </cell>
          <cell r="E37" t="str">
            <v>Cost basis Version</v>
          </cell>
        </row>
        <row r="38">
          <cell r="C38" t="str">
            <v>Dodací podmínka</v>
          </cell>
          <cell r="D38" t="str">
            <v>Lieferbedingung</v>
          </cell>
          <cell r="E38" t="str">
            <v>Delivery terms</v>
          </cell>
        </row>
        <row r="39">
          <cell r="C39" t="str">
            <v>Platební podmínka</v>
          </cell>
          <cell r="D39" t="str">
            <v>Zahlungsbedingung</v>
          </cell>
          <cell r="E39" t="str">
            <v>Payment terms</v>
          </cell>
        </row>
        <row r="40">
          <cell r="C40" t="str">
            <v>Směnný kurs</v>
          </cell>
          <cell r="D40" t="str">
            <v>Wechselkurs</v>
          </cell>
          <cell r="E40" t="str">
            <v>Rate of Exchange</v>
          </cell>
        </row>
        <row r="41">
          <cell r="C41" t="str">
            <v>V zadání národního standardu byla nalezena nekonzistence:</v>
          </cell>
          <cell r="D41" t="str">
            <v>In der Landessetzung (Nationalstandard) wurde Inkonsistenz entdeckt:</v>
          </cell>
          <cell r="E41" t="str">
            <v>An inconsistency has been found in the national standards' description</v>
          </cell>
        </row>
        <row r="42">
          <cell r="C42" t="str">
            <v>Určete, jaká hodnota se má nalézat u této výbavy (neurčeno = neměnit):</v>
          </cell>
          <cell r="D42" t="str">
            <v>Setzen Sie bitte die entsprechende Beschreibung fest (keine Wahl = nicht ändern):</v>
          </cell>
          <cell r="E42" t="str">
            <v>Please set an appropriate setting for this item (no selection = no change):</v>
          </cell>
        </row>
        <row r="43">
          <cell r="C43" t="str">
            <v>Aktuální nastavení:</v>
          </cell>
          <cell r="D43" t="str">
            <v>Aktuelle Beschreibung:</v>
          </cell>
          <cell r="E43" t="str">
            <v>Current description:</v>
          </cell>
        </row>
        <row r="44">
          <cell r="C44" t="str">
            <v>Ano</v>
          </cell>
          <cell r="D44" t="str">
            <v>Ja</v>
          </cell>
          <cell r="E44" t="str">
            <v>Yes</v>
          </cell>
        </row>
        <row r="45">
          <cell r="C45" t="str">
            <v>Ne</v>
          </cell>
          <cell r="D45" t="str">
            <v>Nein</v>
          </cell>
          <cell r="E45" t="str">
            <v>No</v>
          </cell>
        </row>
        <row r="46">
          <cell r="C46" t="str">
            <v>1: s   (série)</v>
          </cell>
          <cell r="D46" t="str">
            <v>1: s   (Serie)</v>
          </cell>
          <cell r="E46" t="str">
            <v>1: s   (Series)</v>
          </cell>
        </row>
        <row r="47">
          <cell r="C47" t="str">
            <v>2: es (série pro země EU)</v>
          </cell>
          <cell r="D47" t="str">
            <v>2: es (Serie für die EU)</v>
          </cell>
          <cell r="E47" t="str">
            <v>2: es (EU Standard)</v>
          </cell>
        </row>
        <row r="48">
          <cell r="C48" t="str">
            <v>3: xs  (národní standard pro celou EU)</v>
          </cell>
          <cell r="D48" t="str">
            <v>3: xs  (EU-Standard = Landessetzung für die ganze EU)</v>
          </cell>
          <cell r="E48" t="str">
            <v>3: xs  (EU Standard = national standard for the whole EU)</v>
          </cell>
        </row>
        <row r="49">
          <cell r="C49" t="str">
            <v>4: ls  (série pro celou řadu v dané zemi)</v>
          </cell>
          <cell r="D49" t="str">
            <v>4: ls  (Landessetzung = Serie für die ganze Reihe im Land)</v>
          </cell>
          <cell r="E49" t="str">
            <v>4: ls  (Country standard = series for the whole range in the country)</v>
          </cell>
        </row>
        <row r="50">
          <cell r="C50" t="str">
            <v>5: ns (národní standard - pro daný model)</v>
          </cell>
          <cell r="D50" t="str">
            <v>5: ns (Landessetzung, Nationalstandard - Modellabhängig)</v>
          </cell>
          <cell r="E50" t="str">
            <v>5: ns (National standard - for the model)</v>
          </cell>
        </row>
        <row r="51">
          <cell r="C51" t="str">
            <v>6:      (prázdné - nedefinováno)</v>
          </cell>
          <cell r="D51" t="str">
            <v>6:      (leer - keine Definition)</v>
          </cell>
          <cell r="E51" t="str">
            <v>6:      (Empty - no definition)</v>
          </cell>
        </row>
        <row r="52">
          <cell r="C52" t="str">
            <v>Změnit nastavení</v>
          </cell>
          <cell r="D52" t="str">
            <v>Beschreibung ändern</v>
          </cell>
          <cell r="E52" t="str">
            <v>Change setting</v>
          </cell>
        </row>
        <row r="53">
          <cell r="C53" t="str">
            <v>Neměnit zjištěné nastavení</v>
          </cell>
          <cell r="D53" t="str">
            <v>Beschreibung lassen</v>
          </cell>
          <cell r="E53" t="str">
            <v>Leave setting</v>
          </cell>
        </row>
        <row r="54">
          <cell r="C54" t="str">
            <v>Dodávkový program</v>
          </cell>
          <cell r="D54" t="str">
            <v>Lieferprogramm</v>
          </cell>
          <cell r="E54" t="str">
            <v>Delivery programme</v>
          </cell>
        </row>
        <row r="55">
          <cell r="C55" t="str">
            <v>Lze plánovat</v>
          </cell>
          <cell r="D55" t="str">
            <v>Kann geplant werden</v>
          </cell>
          <cell r="E55" t="str">
            <v>Can be planned</v>
          </cell>
        </row>
        <row r="56">
          <cell r="C56" t="str">
            <v>Zástavbovost</v>
          </cell>
          <cell r="D56" t="str">
            <v>Einbaurate</v>
          </cell>
          <cell r="E56" t="str">
            <v>Installation rate</v>
          </cell>
        </row>
        <row r="57">
          <cell r="C57" t="str">
            <v>Maximální zástavbovost</v>
          </cell>
          <cell r="D57" t="str">
            <v>Maximale Einbaurate</v>
          </cell>
          <cell r="E57" t="str">
            <v>Maximum Installation rate</v>
          </cell>
        </row>
        <row r="58">
          <cell r="C58" t="str">
            <v>Zákaznická hodnota</v>
          </cell>
          <cell r="D58" t="str">
            <v>Kundenwert</v>
          </cell>
          <cell r="E58" t="str">
            <v>Customer perceived value</v>
          </cell>
        </row>
        <row r="59">
          <cell r="C59" t="str">
            <v>Měna</v>
          </cell>
          <cell r="D59" t="str">
            <v>Währung</v>
          </cell>
          <cell r="E59" t="str">
            <v>Currency</v>
          </cell>
        </row>
        <row r="60">
          <cell r="C60" t="str">
            <v>Místní měna</v>
          </cell>
          <cell r="D60" t="str">
            <v>Lokale Währung</v>
          </cell>
          <cell r="E60" t="str">
            <v>Local currency</v>
          </cell>
        </row>
        <row r="61">
          <cell r="C61" t="str">
            <v>Kontrola plausibility</v>
          </cell>
          <cell r="D61" t="str">
            <v>Plausibilitätskontrolle</v>
          </cell>
          <cell r="E61" t="str">
            <v>Plausibility check</v>
          </cell>
        </row>
        <row r="62">
          <cell r="C62" t="str">
            <v>PR číslo</v>
          </cell>
          <cell r="D62" t="str">
            <v>PR-Nummer</v>
          </cell>
          <cell r="E62" t="str">
            <v>PR Number</v>
          </cell>
        </row>
        <row r="63">
          <cell r="C63" t="str">
            <v>Korekce motorového příplatku pro MPV (závislé na indexu)</v>
          </cell>
          <cell r="D63" t="str">
            <v>Korrigierung des Motorenaufpreises für MPV (Preisindexbedingt)</v>
          </cell>
          <cell r="E63" t="str">
            <v>Correction of engine surcharge for MPV (Price index dependent)</v>
          </cell>
        </row>
        <row r="64">
          <cell r="C64" t="str">
            <v>Koeficient pro zákaznickou výhodu</v>
          </cell>
          <cell r="D64" t="str">
            <v>Kundenwert Umrechnungsfaktor</v>
          </cell>
          <cell r="E64" t="str">
            <v>Customer Perceived Value Adjustment Ratio</v>
          </cell>
        </row>
        <row r="65">
          <cell r="C65" t="str">
            <v>Tento dokument neslouží pro informaci importérům</v>
          </cell>
          <cell r="D65" t="str">
            <v>Dieses Dokument ist nicht für die Information an Importeure zu verwenden</v>
          </cell>
          <cell r="E65" t="str">
            <v>This document is not intended for information to importer purposes</v>
          </cell>
        </row>
        <row r="66">
          <cell r="C66" t="str">
            <v>Popis/Úroveň vybavení vozidla</v>
          </cell>
          <cell r="D66" t="str">
            <v>Beschreibung/Ausstattungsumfang</v>
          </cell>
          <cell r="E66" t="str">
            <v>Description/Trim level</v>
          </cell>
        </row>
        <row r="67">
          <cell r="C67" t="str">
            <v>Protipoložka</v>
          </cell>
          <cell r="D67" t="str">
            <v>Gegenposten</v>
          </cell>
          <cell r="E67" t="str">
            <v>Counterposition</v>
          </cell>
        </row>
        <row r="68">
          <cell r="C68" t="str">
            <v>Verze</v>
          </cell>
          <cell r="D68" t="str">
            <v>Version</v>
          </cell>
          <cell r="E68" t="str">
            <v>Version</v>
          </cell>
        </row>
        <row r="69">
          <cell r="C69" t="str">
            <v>Objem Výkon Převodovka</v>
          </cell>
          <cell r="D69" t="str">
            <v>Hubraum Leistung Getriebe</v>
          </cell>
          <cell r="E69" t="str">
            <v>Displacement Performance Transmission</v>
          </cell>
        </row>
        <row r="70">
          <cell r="C70" t="str">
            <v>Modelový klíč</v>
          </cell>
          <cell r="D70" t="str">
            <v>Modellkode</v>
          </cell>
          <cell r="E70" t="str">
            <v>Model code</v>
          </cell>
        </row>
        <row r="71">
          <cell r="C71" t="str">
            <v>Modelová verze</v>
          </cell>
          <cell r="D71" t="str">
            <v>Modellversion</v>
          </cell>
          <cell r="E71" t="str">
            <v>Model version</v>
          </cell>
        </row>
        <row r="72">
          <cell r="C72" t="str">
            <v>Mix ve verzi</v>
          </cell>
          <cell r="D72" t="str">
            <v>Mix in Version</v>
          </cell>
          <cell r="E72" t="str">
            <v>Mix in version</v>
          </cell>
        </row>
        <row r="73">
          <cell r="C73" t="str">
            <v>Modelový rok</v>
          </cell>
          <cell r="D73" t="str">
            <v>Modelljahr</v>
          </cell>
          <cell r="E73" t="str">
            <v>Model year</v>
          </cell>
        </row>
        <row r="74">
          <cell r="C74" t="str">
            <v>Model</v>
          </cell>
          <cell r="D74" t="str">
            <v>Modell</v>
          </cell>
          <cell r="E74" t="str">
            <v>Model</v>
          </cell>
        </row>
        <row r="75">
          <cell r="C75" t="str">
            <v xml:space="preserve">   Odlišná metodika počítání příplatků !!! (vše od 1. stupně výbavy)</v>
          </cell>
          <cell r="D75" t="str">
            <v xml:space="preserve">   Andere Methodik der Aufpreis-Rechnung !!! (alles gegen Stufe I)</v>
          </cell>
          <cell r="E75" t="str">
            <v xml:space="preserve">   Different surcharge calculation method !!! (all from Level I)</v>
          </cell>
        </row>
        <row r="76">
          <cell r="C76" t="str">
            <v>Automatická převodovka</v>
          </cell>
          <cell r="D76" t="str">
            <v>Automatikgetriebe</v>
          </cell>
          <cell r="E76" t="str">
            <v>Automatic gearbox</v>
          </cell>
        </row>
        <row r="77">
          <cell r="C77" t="str">
            <v>DSG 6-rychlostní</v>
          </cell>
          <cell r="D77" t="str">
            <v>DSG 6-Gang</v>
          </cell>
          <cell r="E77" t="str">
            <v>DSG 6-speed</v>
          </cell>
        </row>
        <row r="78">
          <cell r="C78" t="str">
            <v>DSG 7-rychlostní</v>
          </cell>
          <cell r="D78" t="str">
            <v>DSG 7-Gang</v>
          </cell>
          <cell r="E78" t="str">
            <v>DSG 7-speed</v>
          </cell>
        </row>
        <row r="79">
          <cell r="C79" t="str">
            <v>4x4 (pohon všech kol)</v>
          </cell>
          <cell r="D79" t="str">
            <v>4x4 (Allradantrieb)</v>
          </cell>
          <cell r="E79" t="str">
            <v>4x4 (all wheel drive)</v>
          </cell>
        </row>
        <row r="80">
          <cell r="C80" t="str">
            <v>Start/stop</v>
          </cell>
          <cell r="D80" t="str">
            <v>Start/stop</v>
          </cell>
          <cell r="E80" t="str">
            <v>Start/stop</v>
          </cell>
        </row>
        <row r="81">
          <cell r="C81" t="str">
            <v>RS diesel</v>
          </cell>
          <cell r="D81" t="str">
            <v>RS Diesel</v>
          </cell>
          <cell r="E81" t="str">
            <v>RS diesel</v>
          </cell>
        </row>
        <row r="82">
          <cell r="C82" t="str">
            <v>RS benzín</v>
          </cell>
          <cell r="D82" t="str">
            <v>RS Benziner</v>
          </cell>
          <cell r="E82" t="str">
            <v>RS petrol</v>
          </cell>
        </row>
        <row r="83">
          <cell r="C83" t="str">
            <v>CNG</v>
          </cell>
          <cell r="D83" t="str">
            <v>CNG</v>
          </cell>
          <cell r="E83" t="str">
            <v>CNG</v>
          </cell>
        </row>
        <row r="84">
          <cell r="C84" t="str">
            <v>Součet všech typů karoserie</v>
          </cell>
          <cell r="D84" t="str">
            <v>Summe aller Aufbauarten</v>
          </cell>
          <cell r="E84" t="str">
            <v>Sum of all bodystyles</v>
          </cell>
        </row>
        <row r="85">
          <cell r="C85" t="str">
            <v>Součet mixů v rámci typu karoserie</v>
          </cell>
          <cell r="D85" t="str">
            <v>Summe der Mixe im Aufbauart</v>
          </cell>
          <cell r="E85" t="str">
            <v>Sum of mixes in bodystyle</v>
          </cell>
        </row>
        <row r="86">
          <cell r="C86" t="str">
            <v>Mix výbav/motorů pro typ karoserie</v>
          </cell>
          <cell r="D86" t="str">
            <v>Lines- und Motoren-Mix im Aufbauart</v>
          </cell>
          <cell r="E86" t="str">
            <v>Engine and trim mix of bodystyle</v>
          </cell>
        </row>
        <row r="87">
          <cell r="C87" t="str">
            <v xml:space="preserve">   Modelově specifické úpravy příplatků</v>
          </cell>
          <cell r="D87" t="str">
            <v xml:space="preserve">   Modellspezifische Aufpreis-Anpassungen</v>
          </cell>
          <cell r="E87" t="str">
            <v xml:space="preserve">   Model specific premium adjustments</v>
          </cell>
        </row>
        <row r="88">
          <cell r="C88" t="str">
            <v>proti Ambition</v>
          </cell>
          <cell r="D88" t="str">
            <v>zu Ambition</v>
          </cell>
          <cell r="E88" t="str">
            <v>vs Ambition</v>
          </cell>
        </row>
        <row r="89">
          <cell r="C89" t="str">
            <v>proti Eleganci</v>
          </cell>
          <cell r="D89" t="str">
            <v>zu Elegance</v>
          </cell>
          <cell r="E89" t="str">
            <v>vs Elegance</v>
          </cell>
        </row>
        <row r="90">
          <cell r="C90" t="str">
            <v>proti Ambition (bez RS motorového příplatku)</v>
          </cell>
          <cell r="D90" t="str">
            <v>zu Ambition (ohne RS Motorenzuchlag)</v>
          </cell>
          <cell r="E90" t="str">
            <v>vs Ambition (without RS engine surcharge)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 t="str">
            <v>Přehled</v>
          </cell>
          <cell r="D93" t="str">
            <v>Übersicht</v>
          </cell>
          <cell r="E93" t="str">
            <v>Overview</v>
          </cell>
        </row>
        <row r="94">
          <cell r="C94" t="str">
            <v>Nár. měna</v>
          </cell>
          <cell r="D94" t="str">
            <v>LW</v>
          </cell>
          <cell r="E94" t="str">
            <v>Local curr.</v>
          </cell>
        </row>
        <row r="95">
          <cell r="C95" t="str">
            <v>Prům. fakt. cena</v>
          </cell>
          <cell r="D95" t="str">
            <v>Durch. Fakturapreis</v>
          </cell>
          <cell r="E95" t="str">
            <v>Avg. invoice price</v>
          </cell>
        </row>
        <row r="96">
          <cell r="C96" t="str">
            <v>EB značka Škoda</v>
          </cell>
          <cell r="D96" t="str">
            <v>EB Marke Škoda</v>
          </cell>
          <cell r="E96" t="str">
            <v>CM Škoda Brand</v>
          </cell>
        </row>
        <row r="97">
          <cell r="C97" t="str">
            <v>EB koncern</v>
          </cell>
          <cell r="D97" t="str">
            <v>EB Konzern</v>
          </cell>
          <cell r="E97" t="str">
            <v>CM Group level</v>
          </cell>
        </row>
        <row r="98">
          <cell r="C98" t="str">
            <v>Celkem</v>
          </cell>
          <cell r="D98" t="str">
            <v>Gesamt</v>
          </cell>
          <cell r="E98" t="str">
            <v>Total</v>
          </cell>
        </row>
        <row r="99">
          <cell r="C99" t="str">
            <v>Finanční vyhodnocení</v>
          </cell>
          <cell r="D99" t="str">
            <v>Finanzielle Bewertung</v>
          </cell>
          <cell r="E99" t="str">
            <v>Financial evaluation</v>
          </cell>
        </row>
        <row r="100">
          <cell r="C100" t="str">
            <v>Nár. měna</v>
          </cell>
          <cell r="D100" t="str">
            <v>LW</v>
          </cell>
          <cell r="E100" t="str">
            <v>Local curr.</v>
          </cell>
        </row>
        <row r="101">
          <cell r="C101" t="str">
            <v>Prům. fakt. cena</v>
          </cell>
          <cell r="D101" t="str">
            <v>Durch. Fakturapreis</v>
          </cell>
          <cell r="E101" t="str">
            <v>Avg. invoice price</v>
          </cell>
        </row>
        <row r="102">
          <cell r="C102" t="str">
            <v>EB značka Škoda</v>
          </cell>
          <cell r="D102" t="str">
            <v>EB Marke Škoda</v>
          </cell>
          <cell r="E102" t="str">
            <v>CM Škoda Brand</v>
          </cell>
        </row>
        <row r="103">
          <cell r="C103" t="str">
            <v>EB koncern</v>
          </cell>
          <cell r="D103" t="str">
            <v>EB Konzern</v>
          </cell>
          <cell r="E103" t="str">
            <v>CM Group level</v>
          </cell>
        </row>
        <row r="104">
          <cell r="C104" t="str">
            <v>Celkem</v>
          </cell>
          <cell r="D104" t="str">
            <v>Gesamt</v>
          </cell>
          <cell r="E104" t="str">
            <v>Total</v>
          </cell>
        </row>
        <row r="105">
          <cell r="C105" t="str">
            <v>Finanční vyhodnocení</v>
          </cell>
          <cell r="D105" t="str">
            <v>Finanzielle Bewertung</v>
          </cell>
          <cell r="E105" t="str">
            <v>Financial evaluation</v>
          </cell>
        </row>
      </sheetData>
      <sheetData sheetId="2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1,2 
40 kW</v>
          </cell>
          <cell r="D2" t="str">
            <v>1,2 
40 kW</v>
          </cell>
          <cell r="E2" t="str">
            <v>1,2 
40 kW</v>
          </cell>
        </row>
        <row r="3">
          <cell r="C3" t="str">
            <v>1,2 
47 kW</v>
          </cell>
          <cell r="D3" t="str">
            <v>1,2 
47 kW</v>
          </cell>
          <cell r="E3" t="str">
            <v>1,2 
47 kW</v>
          </cell>
        </row>
        <row r="4">
          <cell r="C4" t="str">
            <v>1,4 
63 kW</v>
          </cell>
          <cell r="D4" t="str">
            <v>1,4 
63 kW</v>
          </cell>
          <cell r="E4" t="str">
            <v>1,4 
63 kW</v>
          </cell>
        </row>
        <row r="5">
          <cell r="C5" t="str">
            <v>1,6 
77 kW AP</v>
          </cell>
          <cell r="D5" t="str">
            <v>1,6
77 kW AG</v>
          </cell>
          <cell r="E5" t="str">
            <v>1,6
77 kW AT</v>
          </cell>
        </row>
        <row r="6">
          <cell r="C6" t="str">
            <v xml:space="preserve">1,6
77 kW </v>
          </cell>
          <cell r="D6" t="str">
            <v xml:space="preserve">1,6
77 kW </v>
          </cell>
          <cell r="E6" t="str">
            <v xml:space="preserve">1,6
77 kW </v>
          </cell>
        </row>
        <row r="7">
          <cell r="C7" t="str">
            <v>1,4 TDI 
51 kW</v>
          </cell>
          <cell r="D7" t="str">
            <v>1,4 TDI 
51 kW</v>
          </cell>
          <cell r="E7" t="str">
            <v>1,4 TDI 
51 kW</v>
          </cell>
        </row>
        <row r="8">
          <cell r="C8" t="str">
            <v>1,4 TDI 
59 kW</v>
          </cell>
          <cell r="D8" t="str">
            <v>1,4 TDI 
59 kW</v>
          </cell>
          <cell r="E8" t="str">
            <v>1,4 TDI 
59 kW</v>
          </cell>
        </row>
        <row r="9">
          <cell r="C9" t="str">
            <v>1,9 TDI 
77 kW</v>
          </cell>
          <cell r="D9" t="str">
            <v>1,9 TDI 
77 kW</v>
          </cell>
          <cell r="E9" t="str">
            <v>1,9 TDI 
77 kW</v>
          </cell>
        </row>
        <row r="10">
          <cell r="C10" t="str">
            <v>1,8 TSI
132 kW
DQ 4x4</v>
          </cell>
          <cell r="D10" t="str">
            <v>1,8 TSI
132 kW
DQ 4x4</v>
          </cell>
          <cell r="E10" t="str">
            <v>1,8 TSI
132 kW
DQ 4x4</v>
          </cell>
        </row>
        <row r="11">
          <cell r="C11" t="str">
            <v>1,6 TDI
66 kW</v>
          </cell>
          <cell r="D11" t="str">
            <v>1,6 TDI
66 kW</v>
          </cell>
          <cell r="E11" t="str">
            <v>1,6 TDI
66 kW</v>
          </cell>
        </row>
        <row r="12">
          <cell r="C12">
            <v>1</v>
          </cell>
          <cell r="D12">
            <v>2</v>
          </cell>
          <cell r="E12">
            <v>3</v>
          </cell>
        </row>
        <row r="13">
          <cell r="C13" t="str">
            <v>Classic</v>
          </cell>
          <cell r="D13" t="str">
            <v>Classic</v>
          </cell>
          <cell r="E13" t="str">
            <v>Classic</v>
          </cell>
        </row>
        <row r="14">
          <cell r="C14" t="str">
            <v>Ambiente</v>
          </cell>
          <cell r="D14" t="str">
            <v>Ambiente</v>
          </cell>
          <cell r="E14" t="str">
            <v>Ambiente</v>
          </cell>
        </row>
        <row r="15">
          <cell r="C15" t="str">
            <v>Sport</v>
          </cell>
          <cell r="D15" t="str">
            <v>Sport</v>
          </cell>
          <cell r="E15" t="str">
            <v>Sport</v>
          </cell>
        </row>
        <row r="16">
          <cell r="C16" t="str">
            <v>Elegance</v>
          </cell>
          <cell r="D16" t="str">
            <v>Elegance</v>
          </cell>
          <cell r="E16" t="str">
            <v>Elegance</v>
          </cell>
        </row>
      </sheetData>
      <sheetData sheetId="3" refreshError="1"/>
      <sheetData sheetId="4" refreshError="1">
        <row r="1"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B2">
            <v>0</v>
          </cell>
          <cell r="C2" t="str">
            <v>1,2 40 kW</v>
          </cell>
          <cell r="D2" t="str">
            <v>1,2 40 kW</v>
          </cell>
          <cell r="E2" t="str">
            <v>1,2 40 kW</v>
          </cell>
          <cell r="F2">
            <v>0</v>
          </cell>
        </row>
        <row r="3">
          <cell r="B3">
            <v>0</v>
          </cell>
          <cell r="C3" t="str">
            <v>1,2 47 kW</v>
          </cell>
          <cell r="D3" t="str">
            <v>1,2 47 kW</v>
          </cell>
          <cell r="E3" t="str">
            <v>1,2 47 kW</v>
          </cell>
          <cell r="F3">
            <v>0</v>
          </cell>
        </row>
        <row r="4">
          <cell r="B4">
            <v>0</v>
          </cell>
          <cell r="C4" t="str">
            <v>1,4 59 kW</v>
          </cell>
          <cell r="D4" t="str">
            <v>1,4 59 kW</v>
          </cell>
          <cell r="E4" t="str">
            <v>1,4 59 kW</v>
          </cell>
          <cell r="F4">
            <v>0</v>
          </cell>
        </row>
        <row r="5">
          <cell r="B5">
            <v>0</v>
          </cell>
          <cell r="C5" t="str">
            <v>1,6 77 kW</v>
          </cell>
          <cell r="D5" t="str">
            <v>1,6 77 kW</v>
          </cell>
          <cell r="E5" t="str">
            <v>1,6 77 kW</v>
          </cell>
          <cell r="F5">
            <v>0</v>
          </cell>
        </row>
        <row r="6">
          <cell r="B6">
            <v>0</v>
          </cell>
          <cell r="C6" t="str">
            <v>1,4 51 kW TDI PD</v>
          </cell>
          <cell r="D6" t="str">
            <v>1,4 51 kW TDI PD</v>
          </cell>
          <cell r="E6" t="str">
            <v>1,4 51 kW TDI PD</v>
          </cell>
          <cell r="F6">
            <v>0</v>
          </cell>
        </row>
        <row r="7">
          <cell r="B7">
            <v>0</v>
          </cell>
          <cell r="C7" t="str">
            <v>1,4 59 kW TDI PD</v>
          </cell>
          <cell r="D7" t="str">
            <v>1,4 59 kW TDI PD</v>
          </cell>
          <cell r="E7" t="str">
            <v>1,4 59 kW TDI PD</v>
          </cell>
          <cell r="F7">
            <v>0</v>
          </cell>
        </row>
        <row r="8">
          <cell r="B8">
            <v>0</v>
          </cell>
          <cell r="C8" t="str">
            <v>1,9 74 kW TDI PD</v>
          </cell>
          <cell r="D8" t="str">
            <v>1,9 74 kW TDI PD</v>
          </cell>
          <cell r="E8" t="str">
            <v>1,9 74 kW TDI PD</v>
          </cell>
          <cell r="F8">
            <v>0</v>
          </cell>
        </row>
        <row r="9">
          <cell r="B9">
            <v>0</v>
          </cell>
          <cell r="C9" t="str">
            <v>Ocelová kola 5Jx13" s velkoplošnými kryty kol Rabbit (jen 1,2 40kW)</v>
          </cell>
          <cell r="D9" t="str">
            <v>Stahlräder 5Jx13" mit grossflächigen Radkappen Rabbit (nur 1,2 40 kW)</v>
          </cell>
          <cell r="E9" t="str">
            <v>Steel wheels 5Jx13" with large-sized caps Rabbit (only with 1,2 40kW)</v>
          </cell>
          <cell r="F9">
            <v>0</v>
          </cell>
        </row>
        <row r="10">
          <cell r="B10">
            <v>0</v>
          </cell>
          <cell r="C10" t="str">
            <v>Ocelová kola 5Jx14" s velkoplošnými kryty kol Jimbo/Eddy</v>
          </cell>
          <cell r="D10" t="str">
            <v>Stahlräder 5Jx14" mit grossflächigen Radkappen Jimbo/Eddy</v>
          </cell>
          <cell r="E10" t="str">
            <v>Steel wheels 5Jx14" with large-sized caps Jimbo/Eddy</v>
          </cell>
          <cell r="F10">
            <v>0</v>
          </cell>
        </row>
        <row r="11">
          <cell r="B11">
            <v>0</v>
          </cell>
          <cell r="C11" t="str">
            <v>Černé kryty vnějších zpětných zrcátek</v>
          </cell>
          <cell r="D11" t="str">
            <v>Schwarze Außenspielgelhäuse</v>
          </cell>
          <cell r="E11" t="str">
            <v>Black outside view mirrors</v>
          </cell>
          <cell r="F11">
            <v>0</v>
          </cell>
        </row>
        <row r="12">
          <cell r="B12">
            <v>0</v>
          </cell>
          <cell r="C12" t="str">
            <v>Nárazníky v barvě vozu</v>
          </cell>
          <cell r="D12" t="str">
            <v>Lackierte Stossfänger</v>
          </cell>
          <cell r="E12" t="str">
            <v>Painted bumpers</v>
          </cell>
          <cell r="F12">
            <v>0</v>
          </cell>
        </row>
        <row r="13">
          <cell r="B13">
            <v>0</v>
          </cell>
          <cell r="C13" t="str">
            <v>Přední světlomety s čirou optikou</v>
          </cell>
          <cell r="D13" t="str">
            <v>Scheinwerfer mit klarer Optik</v>
          </cell>
          <cell r="E13" t="str">
            <v>Headlamps with clear optic</v>
          </cell>
          <cell r="F13">
            <v>0</v>
          </cell>
        </row>
        <row r="14">
          <cell r="B14">
            <v>0</v>
          </cell>
          <cell r="C14" t="str">
            <v>Chromovaná mřížka chladiče</v>
          </cell>
          <cell r="D14" t="str">
            <v>Chromleiste an Kühlergrill oben</v>
          </cell>
          <cell r="E14" t="str">
            <v>Chrom ledge at cooling mask above</v>
          </cell>
          <cell r="F14">
            <v>0</v>
          </cell>
        </row>
        <row r="15">
          <cell r="B15">
            <v>0</v>
          </cell>
          <cell r="C15" t="str">
            <v>Přístrojová deska Onyx/Onyx bez Slush úpravy</v>
          </cell>
          <cell r="D15" t="str">
            <v>Schalttafel Onyx/Onyx, Silber (ohne Slush)</v>
          </cell>
          <cell r="E15" t="str">
            <v>Dash board Onyx/Onyx, silver (without Slush)</v>
          </cell>
          <cell r="F15">
            <v>0</v>
          </cell>
        </row>
        <row r="16">
          <cell r="B16">
            <v>0</v>
          </cell>
          <cell r="C16" t="str">
            <v>PUR hlavice řadící páky</v>
          </cell>
          <cell r="D16" t="str">
            <v>PUR Schalthebelknauf</v>
          </cell>
          <cell r="E16" t="str">
            <v>PUR gear shift lever</v>
          </cell>
          <cell r="F16">
            <v>0</v>
          </cell>
        </row>
        <row r="17">
          <cell r="B17">
            <v>0</v>
          </cell>
          <cell r="C17" t="str">
            <v>Potah sedadel Blau/Orange</v>
          </cell>
          <cell r="D17" t="str">
            <v>Bezugstoff Blau/Orange</v>
          </cell>
          <cell r="E17" t="str">
            <v>Upholstery "Blue/Orange"</v>
          </cell>
          <cell r="F17">
            <v>0</v>
          </cell>
        </row>
        <row r="18">
          <cell r="B18">
            <v>0</v>
          </cell>
          <cell r="C18" t="str">
            <v>Kryt motoru (ne pro 1,2 40kW)</v>
          </cell>
          <cell r="D18" t="str">
            <v>Motordesignabdeckung (nicht für 1,2 40 kW)</v>
          </cell>
          <cell r="E18" t="str">
            <v>Cover of engine (not for 1,2 40kW)</v>
          </cell>
          <cell r="F18">
            <v>0</v>
          </cell>
        </row>
        <row r="19">
          <cell r="B19">
            <v>0</v>
          </cell>
          <cell r="C19" t="str">
            <v>Hlavové opěrky vpředu, výškově stavitelné</v>
          </cell>
          <cell r="D19" t="str">
            <v>Kopfstütze 2 vorn, höhenverstellbar</v>
          </cell>
          <cell r="E19" t="str">
            <v>Front headrest 2, height adjustable</v>
          </cell>
          <cell r="F19">
            <v>0</v>
          </cell>
        </row>
        <row r="20">
          <cell r="B20">
            <v>0</v>
          </cell>
          <cell r="C20" t="str">
            <v>Hlavové opěrky vzadu, výškově stavitelné</v>
          </cell>
          <cell r="D20" t="str">
            <v>Kopfstütze 2 hinten, höhenverstellbar</v>
          </cell>
          <cell r="E20" t="str">
            <v>Rear headrest 2, height adjustable</v>
          </cell>
          <cell r="F20">
            <v>0</v>
          </cell>
        </row>
        <row r="21">
          <cell r="B21">
            <v>0</v>
          </cell>
          <cell r="C21" t="str">
            <v>Regulace sklonu předních světlometů</v>
          </cell>
          <cell r="D21" t="str">
            <v>Leuchtweitenregulierung</v>
          </cell>
          <cell r="E21" t="str">
            <v>Adjusting headlights inclination</v>
          </cell>
          <cell r="F21">
            <v>0</v>
          </cell>
        </row>
        <row r="22">
          <cell r="B22">
            <v>0</v>
          </cell>
          <cell r="C22" t="str">
            <v>Airbag řidiče</v>
          </cell>
          <cell r="D22" t="str">
            <v>Fahrerairbag</v>
          </cell>
          <cell r="E22" t="str">
            <v>Drivers airbag</v>
          </cell>
          <cell r="F22">
            <v>0</v>
          </cell>
        </row>
        <row r="23">
          <cell r="B23">
            <v>0</v>
          </cell>
          <cell r="C23" t="str">
            <v>Bezpečnostní pásy vpředu, s předepínači</v>
          </cell>
          <cell r="D23" t="str">
            <v>Gurtstraffer vorne</v>
          </cell>
          <cell r="E23" t="str">
            <v>Front seat belt pretensioners</v>
          </cell>
          <cell r="F23">
            <v>0</v>
          </cell>
        </row>
        <row r="24">
          <cell r="B24">
            <v>0</v>
          </cell>
          <cell r="C24" t="str">
            <v>Tříbodové, výškově stavitelné bezpečnostní pásy vpředu</v>
          </cell>
          <cell r="D24" t="str">
            <v>Dreipunkte, höhenverstellbare Sicherheitsgurte vorn</v>
          </cell>
          <cell r="E24" t="str">
            <v>Height adjustable 3-points belt front</v>
          </cell>
          <cell r="F24">
            <v>0</v>
          </cell>
        </row>
        <row r="25">
          <cell r="B25">
            <v>0</v>
          </cell>
          <cell r="C25" t="str">
            <v>3 tříbodové pás bezepčnostní pásy vzadu</v>
          </cell>
          <cell r="D25" t="str">
            <v>3. dreipunkt Sicherheitsgurt hinten</v>
          </cell>
          <cell r="E25" t="str">
            <v>3 3-point safety belts rear</v>
          </cell>
          <cell r="F25">
            <v>0</v>
          </cell>
        </row>
        <row r="26">
          <cell r="B26">
            <v>0</v>
          </cell>
          <cell r="C26" t="str">
            <v>Mlhové světlo vzadu</v>
          </cell>
          <cell r="D26" t="str">
            <v>Nebelschlußleuchte</v>
          </cell>
          <cell r="E26" t="str">
            <v>Rear fog lights</v>
          </cell>
          <cell r="F26">
            <v>0</v>
          </cell>
        </row>
        <row r="27">
          <cell r="B27">
            <v>0</v>
          </cell>
          <cell r="C27" t="str">
            <v>Třetí brzdové světlo</v>
          </cell>
          <cell r="D27" t="str">
            <v>3. Bremsleuchte</v>
          </cell>
          <cell r="E27" t="str">
            <v>3rd. brake light</v>
          </cell>
          <cell r="F27">
            <v>0</v>
          </cell>
        </row>
        <row r="28">
          <cell r="B28">
            <v>0</v>
          </cell>
          <cell r="C28" t="str">
            <v>Boční ukazatele směru</v>
          </cell>
          <cell r="D28" t="str">
            <v>Seitliche Blinkleuchten in duklere Farbe</v>
          </cell>
          <cell r="E28" t="str">
            <v>Side flashers from dark glass</v>
          </cell>
          <cell r="F28">
            <v>0</v>
          </cell>
        </row>
        <row r="29">
          <cell r="C29" t="str">
            <v>Imobilizér</v>
          </cell>
          <cell r="D29" t="str">
            <v>Wegfahrsperre</v>
          </cell>
          <cell r="E29" t="str">
            <v>Immobilizer</v>
          </cell>
        </row>
        <row r="30">
          <cell r="B30">
            <v>0</v>
          </cell>
          <cell r="C30" t="str">
            <v>Bezpečnostní odrazové světlo v předních dveřích</v>
          </cell>
          <cell r="D30" t="str">
            <v>Sicherheitsrückstrahler in den vorderen Türen</v>
          </cell>
          <cell r="E30" t="str">
            <v>Safety reflector in the front doors</v>
          </cell>
          <cell r="F30">
            <v>0</v>
          </cell>
        </row>
        <row r="31">
          <cell r="B31">
            <v>0</v>
          </cell>
          <cell r="C31" t="str">
            <v>Laserovaný VIN kód na všech sklech</v>
          </cell>
          <cell r="D31" t="str">
            <v>Gelasertes VIN-Code an allen Glässer</v>
          </cell>
          <cell r="E31" t="str">
            <v>Lasered VIN-code on all windows</v>
          </cell>
          <cell r="F31">
            <v>0</v>
          </cell>
        </row>
        <row r="32">
          <cell r="B32">
            <v>0</v>
          </cell>
          <cell r="C32" t="str">
            <v>Štítek s VIN kódem a čárovým kódem</v>
          </cell>
          <cell r="D32" t="str">
            <v>VIN Schilder mit Strichkod</v>
          </cell>
          <cell r="E32" t="str">
            <v>Label with VIN-code and bar code</v>
          </cell>
          <cell r="F32">
            <v>0</v>
          </cell>
        </row>
        <row r="33">
          <cell r="B33">
            <v>0</v>
          </cell>
          <cell r="C33" t="str">
            <v>Výškově a podélně nastavitelný 4-ramenný volant (380mm)</v>
          </cell>
          <cell r="D33" t="str">
            <v>Höhen und längseinstellbarer 4-Speichen Lenkrad (380mm)</v>
          </cell>
          <cell r="E33" t="str">
            <v>High and long adjustable 4-spoked steering wheel (380mm)</v>
          </cell>
          <cell r="F33">
            <v>0</v>
          </cell>
        </row>
        <row r="34">
          <cell r="B34">
            <v>0</v>
          </cell>
          <cell r="C34" t="str">
            <v>Ochrana hrany úložného prostoru</v>
          </cell>
          <cell r="D34" t="str">
            <v>Ladekanteschutz</v>
          </cell>
          <cell r="E34" t="str">
            <v>Protection of trunk sill</v>
          </cell>
          <cell r="F34">
            <v>0</v>
          </cell>
        </row>
        <row r="35">
          <cell r="B35">
            <v>0</v>
          </cell>
          <cell r="C35" t="str">
            <v>12V zásuvka ve středové konzole, držák nápojů a odkládací přihrádka</v>
          </cell>
          <cell r="D35" t="str">
            <v>Mittelkonsole mit 12V Steckdose, Cupholder und Ablagefach</v>
          </cell>
          <cell r="E35" t="str">
            <v>Middle console with 12V outlet, cup holder and storage box</v>
          </cell>
          <cell r="F35">
            <v>0</v>
          </cell>
        </row>
        <row r="36">
          <cell r="B36">
            <v>0</v>
          </cell>
          <cell r="C36" t="str">
            <v>Vbější zrcátka ručně nastavitelná zevnitř</v>
          </cell>
          <cell r="D36" t="str">
            <v>Außenspiegel von innen manuell einstellbar</v>
          </cell>
          <cell r="E36" t="str">
            <v>Rear view mirroe manual</v>
          </cell>
          <cell r="F36">
            <v>0</v>
          </cell>
        </row>
        <row r="37">
          <cell r="B37">
            <v>0</v>
          </cell>
          <cell r="C37" t="str">
            <v>Sluneční clony vpředu, u řidiče s páskem</v>
          </cell>
          <cell r="D37" t="str">
            <v>Sonnenblenden, Fahrerseite mit dem Streifen</v>
          </cell>
          <cell r="E37" t="str">
            <v>Sun screens, driver´s with strip</v>
          </cell>
          <cell r="F37">
            <v>0</v>
          </cell>
        </row>
        <row r="38">
          <cell r="B38">
            <v>0</v>
          </cell>
          <cell r="C38" t="str">
            <v>Otáčkoměr s hodinami</v>
          </cell>
          <cell r="D38" t="str">
            <v>Drehzahlmesser mit Uhr</v>
          </cell>
          <cell r="E38" t="str">
            <v>Revolution counter with clock</v>
          </cell>
          <cell r="F38">
            <v>0</v>
          </cell>
        </row>
        <row r="39">
          <cell r="B39">
            <v>0</v>
          </cell>
          <cell r="C39" t="str">
            <v>Vnitřní cirkulace s pylovým filtrem</v>
          </cell>
          <cell r="D39" t="str">
            <v>Innenluftzirkulation mit Pollenfilter</v>
          </cell>
          <cell r="E39" t="str">
            <v>Inner air circulation with pollen filter</v>
          </cell>
          <cell r="F39">
            <v>0</v>
          </cell>
        </row>
        <row r="40">
          <cell r="B40">
            <v>0</v>
          </cell>
          <cell r="C40" t="str">
            <v>Hever v provedení kov</v>
          </cell>
          <cell r="D40" t="str">
            <v>Wagenheber in der Stahlausführung</v>
          </cell>
          <cell r="E40" t="str">
            <v>Steel jack</v>
          </cell>
          <cell r="F40">
            <v>0</v>
          </cell>
        </row>
        <row r="41">
          <cell r="B41">
            <v>0</v>
          </cell>
          <cell r="C41" t="str">
            <v>Sedadla bez možnosti výškového nastavení</v>
          </cell>
          <cell r="D41" t="str">
            <v>Sitze ohne Höhenstellung</v>
          </cell>
          <cell r="E41" t="str">
            <v>Seats without height adjustment</v>
          </cell>
          <cell r="F41">
            <v>0</v>
          </cell>
        </row>
        <row r="42">
          <cell r="B42">
            <v>0</v>
          </cell>
          <cell r="C42" t="str">
            <v>Odkládací schránka u řidiče (pod spínačem světla, bez klima)</v>
          </cell>
          <cell r="D42" t="str">
            <v>Ablagefach beim Fahrer (unter dem Lichtschalter, ohne Klimaführung)</v>
          </cell>
          <cell r="E42" t="str">
            <v>Storage box by driver (bellow light switch, without AC)</v>
          </cell>
          <cell r="F42">
            <v>0</v>
          </cell>
        </row>
        <row r="43">
          <cell r="B43">
            <v>0</v>
          </cell>
          <cell r="C43" t="str">
            <v>Odkládací skříňka v palubní desce u spolujezdce nahoře, bez krytu</v>
          </cell>
          <cell r="D43" t="str">
            <v>Handschuhfach Beifahrerseite oben, ohne Deckel</v>
          </cell>
          <cell r="E43" t="str">
            <v>Upper glove box compartment passenger side, without cover</v>
          </cell>
          <cell r="F43">
            <v>0</v>
          </cell>
        </row>
        <row r="44">
          <cell r="B44">
            <v>0</v>
          </cell>
          <cell r="C44" t="str">
            <v>Odkládací skříňka v palubní desce u spolujezdce dole, bez krytu a světla</v>
          </cell>
          <cell r="D44" t="str">
            <v>Handschuhfach Beifahrerseite unten, ohne Deckel und Beleuchtung</v>
          </cell>
          <cell r="E44" t="str">
            <v>Lower glove box compartment passenger side, without cover and light</v>
          </cell>
          <cell r="F44">
            <v>0</v>
          </cell>
        </row>
        <row r="45">
          <cell r="B45">
            <v>0</v>
          </cell>
          <cell r="C45" t="str">
            <v>Vnitřní osvětlení se zpožděním</v>
          </cell>
          <cell r="D45" t="str">
            <v>Innenbeleuchtung mit Ausschaltverzögerung</v>
          </cell>
          <cell r="E45" t="str">
            <v>Delay circuit for interior lamp</v>
          </cell>
          <cell r="F45">
            <v>0</v>
          </cell>
        </row>
        <row r="46">
          <cell r="B46">
            <v>0</v>
          </cell>
          <cell r="C46" t="str">
            <v>Stropní madlo u spolujezdce, sklopné, bez šatních háčků</v>
          </cell>
          <cell r="D46" t="str">
            <v>Dachhaltegriff beim Beifahrer, klappbar, ohne Kleiderhacken</v>
          </cell>
          <cell r="E46" t="str">
            <v>Roof handle, passanger, folding, without hook</v>
          </cell>
          <cell r="F46">
            <v>0</v>
          </cell>
        </row>
        <row r="47">
          <cell r="B47">
            <v>0</v>
          </cell>
          <cell r="C47" t="str">
            <v>Šatní háčky vzadu</v>
          </cell>
          <cell r="D47" t="str">
            <v>Seitliche Kleiderchacken hinten</v>
          </cell>
          <cell r="E47" t="str">
            <v>Clothing hooks in the rear</v>
          </cell>
          <cell r="F47">
            <v>0</v>
          </cell>
        </row>
        <row r="48">
          <cell r="B48">
            <v>0</v>
          </cell>
          <cell r="C48" t="str">
            <v>Jednotónová houkačka</v>
          </cell>
          <cell r="D48" t="str">
            <v>Eintonhorn</v>
          </cell>
          <cell r="E48" t="str">
            <v>One-ton horn</v>
          </cell>
          <cell r="F48">
            <v>0</v>
          </cell>
        </row>
        <row r="49">
          <cell r="B49">
            <v>0</v>
          </cell>
          <cell r="C49" t="str">
            <v>Varovný signál zapnutých světel</v>
          </cell>
          <cell r="D49" t="str">
            <v>Warnton beim nicht ausgeschaltetes Licht</v>
          </cell>
          <cell r="E49" t="str">
            <v>Warning tone if the lights are not switched off</v>
          </cell>
          <cell r="F49">
            <v>0</v>
          </cell>
        </row>
        <row r="50">
          <cell r="B50">
            <v>0</v>
          </cell>
          <cell r="C50" t="str">
            <v>Vnitřní zrcátko, sklopné</v>
          </cell>
          <cell r="D50" t="str">
            <v>Innenspiegel - abblendbar</v>
          </cell>
          <cell r="E50" t="str">
            <v>Rear view mirror-folding</v>
          </cell>
          <cell r="F50">
            <v>0</v>
          </cell>
        </row>
        <row r="51">
          <cell r="B51">
            <v>0</v>
          </cell>
          <cell r="C51" t="str">
            <v>Odkládací plocha na předním obložení dveří</v>
          </cell>
          <cell r="D51" t="str">
            <v>Ablagefächer an Türverkleidungen vorne</v>
          </cell>
          <cell r="E51" t="str">
            <v>Storage shelves on front door panelling</v>
          </cell>
          <cell r="F51">
            <v>0</v>
          </cell>
        </row>
        <row r="52">
          <cell r="B52">
            <v>0</v>
          </cell>
          <cell r="C52" t="str">
            <v>Nedělené zadní sedačky (sklopné obě části)</v>
          </cell>
          <cell r="D52" t="str">
            <v>Ungeteilte Rücksitze (Klappbares Bank und Lehne)</v>
          </cell>
          <cell r="E52" t="str">
            <v>Inseparated rear seat (foldable both parts)</v>
          </cell>
          <cell r="F52">
            <v>0</v>
          </cell>
        </row>
        <row r="53">
          <cell r="B53">
            <v>0</v>
          </cell>
          <cell r="C53" t="str">
            <v>Varioflex (3 dělené zadní sedačky)</v>
          </cell>
          <cell r="D53" t="str">
            <v>Varioflex (3 separate Sitze hinten)</v>
          </cell>
          <cell r="E53" t="str">
            <v>Varioflex (3 separated rear seats)</v>
          </cell>
          <cell r="F53">
            <v>0</v>
          </cell>
        </row>
        <row r="54">
          <cell r="B54">
            <v>0</v>
          </cell>
          <cell r="C54" t="str">
            <v>Oka na síť v zavazadlovém prostoru</v>
          </cell>
          <cell r="D54" t="str">
            <v>Verzurösen im Kofferaum</v>
          </cell>
          <cell r="E54" t="str">
            <v>Load securing loops in luggage space</v>
          </cell>
          <cell r="F54">
            <v>0</v>
          </cell>
        </row>
        <row r="55">
          <cell r="B55">
            <v>0</v>
          </cell>
          <cell r="C55" t="str">
            <v xml:space="preserve">Ochrana podběhu kola </v>
          </cell>
          <cell r="D55" t="str">
            <v>Radhausschalen Kunsstoff</v>
          </cell>
          <cell r="E55" t="str">
            <v>Plastic wheel housing</v>
          </cell>
          <cell r="F55">
            <v>0</v>
          </cell>
        </row>
        <row r="56">
          <cell r="B56">
            <v>0</v>
          </cell>
          <cell r="C56" t="str">
            <v>Vyhřívané zadní sklo</v>
          </cell>
          <cell r="D56" t="str">
            <v>Beheizbare Heckscheibe</v>
          </cell>
          <cell r="E56" t="str">
            <v>Heated rear glass</v>
          </cell>
          <cell r="F56">
            <v>0</v>
          </cell>
        </row>
        <row r="57">
          <cell r="B57">
            <v>0</v>
          </cell>
          <cell r="C57" t="str">
            <v>Zadní stěrač bez intervalového spínače a s ostřikovačem</v>
          </cell>
          <cell r="D57" t="str">
            <v>Heckschebenwischer mit Waschdüsen und festem Interval</v>
          </cell>
          <cell r="E57" t="str">
            <v>Rear wiper without interval switch and with spraying nozzles</v>
          </cell>
          <cell r="F57">
            <v>0</v>
          </cell>
        </row>
        <row r="58">
          <cell r="B58">
            <v>0</v>
          </cell>
          <cell r="C58" t="str">
            <v>Držák na 1,5l láhve v předním dveřním panelu</v>
          </cell>
          <cell r="D58" t="str">
            <v>Cupholder für 1,5l Flasche in den Vordertüren</v>
          </cell>
          <cell r="E58" t="str">
            <v>Drink-box for 1,5l in front door panels</v>
          </cell>
          <cell r="F58">
            <v>0</v>
          </cell>
        </row>
        <row r="59">
          <cell r="B59">
            <v>0</v>
          </cell>
          <cell r="C59" t="str">
            <v>El-mag. otvírání zadních dveří z místa řidiče</v>
          </cell>
          <cell r="D59" t="str">
            <v>El.-mag. entriegelung der Heckklappe von Fahrersitze (Fzg. o. ZV)</v>
          </cell>
          <cell r="E59" t="str">
            <v>El.-mag. tailgate opening from driver´s seat (cars wo CDL)</v>
          </cell>
          <cell r="F59">
            <v>0</v>
          </cell>
        </row>
        <row r="60">
          <cell r="B60">
            <v>0</v>
          </cell>
          <cell r="C60" t="str">
            <v>Přední stěrače s intervalovým spínačem</v>
          </cell>
          <cell r="D60" t="str">
            <v>Scheinbenwischer vorn mit Intervalschaltung</v>
          </cell>
          <cell r="E60" t="str">
            <v>Front wipers with interval switch</v>
          </cell>
          <cell r="F60">
            <v>0</v>
          </cell>
        </row>
        <row r="61">
          <cell r="B61">
            <v>0</v>
          </cell>
          <cell r="C61" t="str">
            <v>Příprava pro střešní nosič</v>
          </cell>
          <cell r="D61" t="str">
            <v>Vorbereitung für Dachlastträger</v>
          </cell>
          <cell r="E61" t="str">
            <v>Preparation for fixing rack to roof rail</v>
          </cell>
          <cell r="F61">
            <v>0</v>
          </cell>
        </row>
        <row r="62">
          <cell r="B62">
            <v>0</v>
          </cell>
          <cell r="C62" t="str">
            <v>Paket Overhead I (madla vzadu a u řidiče, čtecí světla vpředu, zrcátko u spolujezdce)</v>
          </cell>
          <cell r="D62" t="str">
            <v>Paket Overhead I (Dachhaltergriffe hinten und beim Fahrer, Leseleuchten, Make-up Spiegel für Beifahrer)</v>
          </cell>
          <cell r="E62" t="str">
            <v>Package Overhead I ( folding ceiling grab handle rear and for driver, lights in the front, make-up mirror passenger)</v>
          </cell>
          <cell r="F62">
            <v>32</v>
          </cell>
        </row>
        <row r="63">
          <cell r="B63">
            <v>0</v>
          </cell>
          <cell r="C63" t="str">
            <v>Dveřní kontakty v obou předních dveřích</v>
          </cell>
          <cell r="D63" t="str">
            <v>Türkontaktschalter für vorderen Türen (mit ZV auch hinten)</v>
          </cell>
          <cell r="E63" t="str">
            <v>Door contacts on front doors (with CDL on all doors)</v>
          </cell>
          <cell r="F63">
            <v>0</v>
          </cell>
        </row>
        <row r="64">
          <cell r="B64">
            <v>0</v>
          </cell>
          <cell r="C64" t="str">
            <v>Uzávěr nádrže se zámkem (auta bez centrál. zamykání)</v>
          </cell>
          <cell r="D64" t="str">
            <v>Tankverschluss mit Schloss (Fzg. ohne ZV)</v>
          </cell>
          <cell r="E64" t="str">
            <v>Tank cap with key</v>
          </cell>
          <cell r="F64">
            <v>0</v>
          </cell>
        </row>
        <row r="65">
          <cell r="B65">
            <v>0</v>
          </cell>
          <cell r="C65" t="str">
            <v>Reservní kolo, plechové, plnohodnotné</v>
          </cell>
          <cell r="D65" t="str">
            <v>Stahlreserverad in Fahrbereifung</v>
          </cell>
          <cell r="E65" t="str">
            <v>Spare wheel (steel rim), full</v>
          </cell>
          <cell r="F65">
            <v>0</v>
          </cell>
        </row>
        <row r="66">
          <cell r="B66">
            <v>0</v>
          </cell>
          <cell r="C66" t="str">
            <v>Zásuvka z zavazadlovém prostoru</v>
          </cell>
          <cell r="D66" t="str">
            <v>Steckdose im Kofferaum</v>
          </cell>
          <cell r="E66" t="str">
            <v>12V plug in luggage space</v>
          </cell>
          <cell r="F66">
            <v>0</v>
          </cell>
        </row>
        <row r="67">
          <cell r="B67">
            <v>0</v>
          </cell>
          <cell r="C67" t="str">
            <v>Osvětlení zavazadlového prostoru</v>
          </cell>
          <cell r="D67" t="str">
            <v>Kofferraumbeleuchtung</v>
          </cell>
          <cell r="E67" t="str">
            <v>Luggage space illumination</v>
          </cell>
          <cell r="F67">
            <v>0</v>
          </cell>
        </row>
        <row r="68">
          <cell r="B68">
            <v>0</v>
          </cell>
          <cell r="C68" t="str">
            <v>Držák lístků</v>
          </cell>
          <cell r="D68" t="str">
            <v>Tickethalter</v>
          </cell>
          <cell r="E68" t="str">
            <v>Ticket holder</v>
          </cell>
          <cell r="F68">
            <v>0</v>
          </cell>
        </row>
        <row r="69">
          <cell r="B69">
            <v>0</v>
          </cell>
          <cell r="C69" t="str">
            <v>Hydraulické servo (kromě 1,2 40 kW)</v>
          </cell>
          <cell r="D69" t="str">
            <v>Servolenkung elektrohydraulisch (außer 1,2 40 kW)</v>
          </cell>
          <cell r="E69" t="str">
            <v>Power steering electro hydraulic (not for 1,2 40 kW)</v>
          </cell>
          <cell r="F69">
            <v>0</v>
          </cell>
        </row>
        <row r="70">
          <cell r="B70">
            <v>0</v>
          </cell>
          <cell r="C70" t="str">
            <v>Rolo (252)/odkládací deska za zadními sedadly (250,252)-MPV dvoupolohové</v>
          </cell>
          <cell r="D70" t="str">
            <v>Rolo (252)/Hutablage (250,258) - für MPV 2 Lagen</v>
          </cell>
          <cell r="E70" t="str">
            <v>Luggage space cover (252 Roll)-MPV 2 position</v>
          </cell>
          <cell r="F70">
            <v>0</v>
          </cell>
        </row>
        <row r="71">
          <cell r="B71">
            <v>0</v>
          </cell>
          <cell r="C71" t="str">
            <v>Box na nářadí (zvedák, šroubovák, ozdobný kryt kola, klíč na šrouby a matice)</v>
          </cell>
          <cell r="D71" t="str">
            <v>Werkzeugbox (Wagenheber, Schraubenzieher, Radzierblendehäkchen, Schraubenschlüssel)</v>
          </cell>
          <cell r="E71" t="str">
            <v>Tool box (jack, screwdriver, wheel cap hook, double ended spanner</v>
          </cell>
          <cell r="F71">
            <v>0</v>
          </cell>
        </row>
        <row r="72">
          <cell r="B72">
            <v>0</v>
          </cell>
          <cell r="C72" t="str">
            <v>Ocelová kola 6Jx15" Ariel</v>
          </cell>
          <cell r="D72" t="str">
            <v>Stahlräder 6Jx15" Ariel</v>
          </cell>
          <cell r="E72" t="str">
            <v>Steel wheels 6Jx15" Ariel</v>
          </cell>
          <cell r="F72">
            <v>150</v>
          </cell>
        </row>
        <row r="73">
          <cell r="B73">
            <v>0</v>
          </cell>
          <cell r="C73" t="str">
            <v>Hliníková kola 6,5Jx16" Scout Design</v>
          </cell>
          <cell r="D73" t="str">
            <v>Aluräder 6,5Jx16" mit Scout Design</v>
          </cell>
          <cell r="E73" t="str">
            <v>Light alloy wheels 6,5x16" with Scout Design</v>
          </cell>
          <cell r="F73">
            <v>708</v>
          </cell>
        </row>
        <row r="74">
          <cell r="B74">
            <v>0</v>
          </cell>
          <cell r="C74" t="str">
            <v>Hliníková kola 6Jx14" Ocean</v>
          </cell>
          <cell r="D74" t="str">
            <v>Leichtmetallräder 6Jx14" Ocean</v>
          </cell>
          <cell r="E74" t="str">
            <v>Light alloy wheels 6Jx14" Ocean</v>
          </cell>
          <cell r="F74">
            <v>425</v>
          </cell>
        </row>
        <row r="75">
          <cell r="B75">
            <v>0</v>
          </cell>
          <cell r="C75" t="str">
            <v>Lakovaná vnější zrcátka</v>
          </cell>
          <cell r="D75" t="str">
            <v>Lackierte Außenspiegel</v>
          </cell>
          <cell r="E75" t="str">
            <v>Painted outside rear view mirrors</v>
          </cell>
          <cell r="F75">
            <v>10</v>
          </cell>
        </row>
        <row r="76">
          <cell r="B76">
            <v>0</v>
          </cell>
          <cell r="C76" t="str">
            <v>Lakované kliky dveří</v>
          </cell>
          <cell r="D76" t="str">
            <v>Lackierte Außentürgriffe</v>
          </cell>
          <cell r="E76" t="str">
            <v>Painted door handles</v>
          </cell>
          <cell r="F76">
            <v>7</v>
          </cell>
        </row>
        <row r="77">
          <cell r="B77">
            <v>0</v>
          </cell>
          <cell r="C77" t="str">
            <v>Odlišný design kombipřístrojů</v>
          </cell>
          <cell r="D77" t="str">
            <v>Anderes design der Kombiinstrumente</v>
          </cell>
          <cell r="E77" t="str">
            <v>Different design of Instruments</v>
          </cell>
          <cell r="F77">
            <v>0</v>
          </cell>
        </row>
        <row r="78">
          <cell r="B78">
            <v>0</v>
          </cell>
          <cell r="C78" t="str">
            <v>Paket Silber (hlavice řadící páky, kliky dveří, přidržovač dveří, hubice ofukování, rámeček řazení, ruční brzda)</v>
          </cell>
          <cell r="D78" t="str">
            <v>Paket Silber (Schalthebelknauf, Türgriffe, Türanzieher, Luftausströmer, Rahmen der Schaltung, Handbremsknopf)</v>
          </cell>
          <cell r="E78" t="str">
            <v>Package "Silver" ( gear shift lever, inner door handles, nozzle, lever frame, hand brake button)</v>
          </cell>
          <cell r="F78">
            <v>25</v>
          </cell>
        </row>
        <row r="79">
          <cell r="B79">
            <v>0</v>
          </cell>
          <cell r="C79" t="str">
            <v>Designový koncept interiéru "Sport", Slush-ovládací panel Onyx/Onyx</v>
          </cell>
          <cell r="D79" t="str">
            <v>Designkonzepte des Interieurs "Sport", Slush-Schalttafel Onyx/Onyx</v>
          </cell>
          <cell r="E79" t="str">
            <v>Design concept of the interior "Sport", Slush dash-board Onyx/Onyx</v>
          </cell>
          <cell r="F79">
            <v>0</v>
          </cell>
        </row>
        <row r="80">
          <cell r="B80">
            <v>0</v>
          </cell>
          <cell r="C80" t="str">
            <v>Designový koncept interiéru "Elegance", Slush-ovládací panel Ivory/Ivory</v>
          </cell>
          <cell r="D80" t="str">
            <v>Designkonzepte des Interieurs "Elegance", Slush-Schalttafel Ivory/Ivory</v>
          </cell>
          <cell r="E80" t="str">
            <v>Design concept of the interior "Elegance", Slush dash-board Ivory/Ivory</v>
          </cell>
          <cell r="F80">
            <v>0</v>
          </cell>
        </row>
        <row r="81">
          <cell r="B81">
            <v>0</v>
          </cell>
          <cell r="C81" t="str">
            <v>Designový koncept interiéru "Style", Slush-ovládací panel Onyx/Silber</v>
          </cell>
          <cell r="D81" t="str">
            <v>Designkonzepte des Interieurs "Style", Slush-Schalttafel Onyx/Silber</v>
          </cell>
          <cell r="E81" t="str">
            <v>Design concept of the interior "Style", Slush dash-board Onyx/Silver</v>
          </cell>
          <cell r="F81">
            <v>0</v>
          </cell>
        </row>
        <row r="82">
          <cell r="B82">
            <v>0</v>
          </cell>
          <cell r="C82" t="str">
            <v>Chromová mřížka chladiče</v>
          </cell>
          <cell r="D82" t="str">
            <v>Chromrahmen Rund der Kühlergrill</v>
          </cell>
          <cell r="E82" t="str">
            <v>Chrom frame on grill</v>
          </cell>
          <cell r="F82">
            <v>10</v>
          </cell>
        </row>
        <row r="83">
          <cell r="B83">
            <v>0</v>
          </cell>
          <cell r="C83" t="str">
            <v>Lakované ozdobné sloupky</v>
          </cell>
          <cell r="D83" t="str">
            <v>Lackierte Dekoreinsatzteile an den Säulen</v>
          </cell>
          <cell r="E83" t="str">
            <v>Painted panels on pillars</v>
          </cell>
          <cell r="F83">
            <v>5</v>
          </cell>
        </row>
        <row r="84">
          <cell r="B84">
            <v>0</v>
          </cell>
          <cell r="C84" t="str">
            <v>ABS (u dieselových motorů série)</v>
          </cell>
          <cell r="D84" t="str">
            <v>ABS (bei Diesel-Motoren serienmäßig)</v>
          </cell>
          <cell r="E84" t="str">
            <v>ABS (for diesel engines is series)</v>
          </cell>
          <cell r="F84">
            <v>272</v>
          </cell>
        </row>
        <row r="85">
          <cell r="B85">
            <v>0</v>
          </cell>
          <cell r="C85" t="str">
            <v>Airbag spolujezdce</v>
          </cell>
          <cell r="D85" t="str">
            <v>Beifahrerairbag</v>
          </cell>
          <cell r="E85" t="str">
            <v>Passenger´s airbag</v>
          </cell>
          <cell r="F85">
            <v>120</v>
          </cell>
        </row>
        <row r="86">
          <cell r="B86">
            <v>0</v>
          </cell>
          <cell r="C86" t="str">
            <v>Hlavové opěrky vzadu, výškově stavitelné</v>
          </cell>
          <cell r="D86" t="str">
            <v>Kopfstütze  hinten, höhenverstellbar</v>
          </cell>
          <cell r="E86" t="str">
            <v>Headrests rear, height adjustable</v>
          </cell>
          <cell r="F86">
            <v>30</v>
          </cell>
        </row>
        <row r="87">
          <cell r="B87">
            <v>0</v>
          </cell>
          <cell r="C87" t="str">
            <v>Palubní počítač</v>
          </cell>
          <cell r="D87" t="str">
            <v>MFA</v>
          </cell>
          <cell r="E87" t="str">
            <v>Board computer</v>
          </cell>
          <cell r="F87">
            <v>100</v>
          </cell>
        </row>
        <row r="88">
          <cell r="B88">
            <v>0</v>
          </cell>
          <cell r="C88" t="str">
            <v>Odkládací schránka u spolujezdce dole, uzavřená, osvětlená</v>
          </cell>
          <cell r="D88" t="str">
            <v>Handschuhfach Beifahrerseite unten, geschlossen, beleuchtet</v>
          </cell>
          <cell r="E88" t="str">
            <v>Lower glove box compartment passenger side, with cover and light</v>
          </cell>
          <cell r="F88">
            <v>13</v>
          </cell>
        </row>
        <row r="89">
          <cell r="B89">
            <v>0</v>
          </cell>
          <cell r="C89" t="str">
            <v>Odkládací schránka u spolujezdce nahoře, uzavřená</v>
          </cell>
          <cell r="D89" t="str">
            <v>Handschuhfach Beifahrerseite oben, geschlossen</v>
          </cell>
          <cell r="E89" t="str">
            <v>Upper glove box compartment passenger side, witht cover</v>
          </cell>
          <cell r="F89">
            <v>9</v>
          </cell>
        </row>
        <row r="90">
          <cell r="B90">
            <v>0</v>
          </cell>
          <cell r="C90" t="str">
            <v>Odkládací taška vzadu na opěradle předního sedadla</v>
          </cell>
          <cell r="D90" t="str">
            <v>Ablagetasche hinten an den Sitzlehne vorn</v>
          </cell>
          <cell r="E90" t="str">
            <v>Storage pockets on front seats rest</v>
          </cell>
          <cell r="F90">
            <v>7</v>
          </cell>
        </row>
        <row r="91">
          <cell r="B91">
            <v>0</v>
          </cell>
          <cell r="C91" t="str">
            <v>Dělená zadní sedačka, 60%,40%</v>
          </cell>
          <cell r="D91" t="str">
            <v>Rücksitzbank/-lehne, geteilt, 60%, 40%</v>
          </cell>
          <cell r="E91" t="str">
            <v>Split rear seat, 60%,40%</v>
          </cell>
          <cell r="F91">
            <v>128</v>
          </cell>
        </row>
        <row r="92">
          <cell r="B92">
            <v>0</v>
          </cell>
          <cell r="C92" t="str">
            <v>Výškostavitelná sedačka řidiče</v>
          </cell>
          <cell r="D92" t="str">
            <v>Höheneinstellung der Fahrersitz</v>
          </cell>
          <cell r="E92" t="str">
            <v>Height-adjustable driver´s seat</v>
          </cell>
          <cell r="F92">
            <v>53</v>
          </cell>
        </row>
        <row r="93">
          <cell r="B93">
            <v>0</v>
          </cell>
          <cell r="C93" t="str">
            <v>Výškostavitelné přední sedačky</v>
          </cell>
          <cell r="D93" t="str">
            <v>Höheneinstellung beide Sitze</v>
          </cell>
          <cell r="E93" t="str">
            <v>Height-adjustable front seats</v>
          </cell>
          <cell r="F93">
            <v>53</v>
          </cell>
        </row>
        <row r="94">
          <cell r="B94">
            <v>0</v>
          </cell>
          <cell r="C94" t="str">
            <v>Loketní opěra vpředu</v>
          </cell>
          <cell r="D94" t="str">
            <v>Armlehne vorne</v>
          </cell>
          <cell r="E94" t="str">
            <v>Armrest front</v>
          </cell>
          <cell r="F94">
            <v>104</v>
          </cell>
        </row>
        <row r="95">
          <cell r="B95">
            <v>0</v>
          </cell>
          <cell r="C95" t="str">
            <v>Centrální zamykání</v>
          </cell>
          <cell r="D95" t="str">
            <v>Zentralverriegelung</v>
          </cell>
          <cell r="E95" t="str">
            <v>Central door locking</v>
          </cell>
          <cell r="F95">
            <v>224</v>
          </cell>
        </row>
        <row r="96">
          <cell r="B96">
            <v>0</v>
          </cell>
          <cell r="C96" t="str">
            <v>Centrální zamykání s dálkovým ovládáním</v>
          </cell>
          <cell r="D96" t="str">
            <v>Zentralverriegelung mit Funkfernbedienung</v>
          </cell>
          <cell r="E96" t="str">
            <v>Remote controler of CDL</v>
          </cell>
          <cell r="F96">
            <v>118</v>
          </cell>
        </row>
        <row r="97">
          <cell r="B97">
            <v>0</v>
          </cell>
          <cell r="C97" t="str">
            <v>Klimatizace s poloautomatickou regulací</v>
          </cell>
          <cell r="D97" t="str">
            <v>Klimaanlage mit halbautomatischer Regelung</v>
          </cell>
          <cell r="E97" t="str">
            <v>Air-conditioning with semi-automatic regulation</v>
          </cell>
          <cell r="F97">
            <v>952</v>
          </cell>
        </row>
        <row r="98">
          <cell r="B98">
            <v>0</v>
          </cell>
          <cell r="C98" t="str">
            <v>Tónovaná okna</v>
          </cell>
          <cell r="D98" t="str">
            <v>Getönte Scheiben</v>
          </cell>
          <cell r="E98" t="str">
            <v>Tinted glass</v>
          </cell>
          <cell r="F98">
            <v>184</v>
          </cell>
        </row>
        <row r="99">
          <cell r="B99">
            <v>0</v>
          </cell>
          <cell r="C99" t="str">
            <v>Tónovaná okna s šedým pruhem</v>
          </cell>
          <cell r="D99" t="str">
            <v>Getönte Scheiben mit Graukeil</v>
          </cell>
          <cell r="E99" t="str">
            <v>Tinted glass with grey band</v>
          </cell>
          <cell r="F99">
            <v>8</v>
          </cell>
        </row>
        <row r="100">
          <cell r="C100" t="str">
            <v>Paket Overhead I (madla vzadu a u řidiče, čtecí světla vpředu, zrcátko u spolujezdce)</v>
          </cell>
          <cell r="D100" t="str">
            <v>Paket Overhead I (Dachhaltergriffe hinten und beim Fahrer, Leseleuchten, Make-up Spiegel für Beifahrer)</v>
          </cell>
          <cell r="E100" t="str">
            <v>Package Overhead I ( folding ceiling grab handle rear and for driver, lights in the front, make-up mirror passenger)</v>
          </cell>
          <cell r="F100">
            <v>32</v>
          </cell>
        </row>
        <row r="101">
          <cell r="C101" t="str">
            <v>Paket Overhead II ( Overhead I + čtecí lampičky vzadu)</v>
          </cell>
          <cell r="D101" t="str">
            <v>Paket Overhead II (Overhead I+Leseleuchte hinten)</v>
          </cell>
          <cell r="E101" t="str">
            <v>Package Overhead II ( Overhead I+rear lights)</v>
          </cell>
          <cell r="F101">
            <v>16</v>
          </cell>
        </row>
        <row r="102">
          <cell r="C102" t="str">
            <v>Přihrádka na brýle</v>
          </cell>
          <cell r="D102" t="str">
            <v>Brillenfach</v>
          </cell>
          <cell r="E102" t="str">
            <v>Glasses storage</v>
          </cell>
          <cell r="F102">
            <v>14</v>
          </cell>
        </row>
        <row r="103">
          <cell r="C103" t="str">
            <v>Halogenové světlomety s DE-modulem</v>
          </cell>
          <cell r="D103" t="str">
            <v>Halogenscheinwerfer mit DE-Modull</v>
          </cell>
          <cell r="E103" t="str">
            <v>Halogen headlights with DE modul</v>
          </cell>
          <cell r="F103">
            <v>64</v>
          </cell>
        </row>
        <row r="104">
          <cell r="C104" t="str">
            <v>Mlhové světlo</v>
          </cell>
          <cell r="D104" t="str">
            <v>Nebelcheinwerfer</v>
          </cell>
          <cell r="E104" t="str">
            <v>Front fog lights</v>
          </cell>
          <cell r="F104">
            <v>184</v>
          </cell>
        </row>
        <row r="105">
          <cell r="C105" t="str">
            <v>Boční lišty</v>
          </cell>
          <cell r="D105" t="str">
            <v>Seitenschutzleisten</v>
          </cell>
          <cell r="E105" t="str">
            <v>Side mouldings</v>
          </cell>
          <cell r="F105">
            <v>24</v>
          </cell>
        </row>
        <row r="106">
          <cell r="C106" t="str">
            <v>El. okna vpředu (vždy s centrálním zamykáním)</v>
          </cell>
          <cell r="D106" t="str">
            <v>Elektrische Fensterheber vorn (immer mit Zentraverriegelung)</v>
          </cell>
          <cell r="E106" t="str">
            <v>Power windows front (always with CDL)</v>
          </cell>
          <cell r="F106">
            <v>213</v>
          </cell>
        </row>
        <row r="107">
          <cell r="C107" t="str">
            <v>El. vnější zrcátka</v>
          </cell>
          <cell r="D107" t="str">
            <v>Elektrische Außenspiegel</v>
          </cell>
          <cell r="E107" t="str">
            <v>Power mirrors</v>
          </cell>
          <cell r="F107">
            <v>160</v>
          </cell>
        </row>
        <row r="108">
          <cell r="C108" t="str">
            <v>Vkládané koberce</v>
          </cell>
          <cell r="D108" t="str">
            <v>Eingelegte Teppiche</v>
          </cell>
          <cell r="E108" t="str">
            <v>Idle carpets</v>
          </cell>
          <cell r="F108">
            <v>20</v>
          </cell>
        </row>
        <row r="109">
          <cell r="C109" t="str">
            <v>Malý kožený paket (se 3-ramenným volantem)</v>
          </cell>
          <cell r="D109" t="str">
            <v>Kleinlederpaket (mit 3-Speichen Lenkrad)</v>
          </cell>
          <cell r="E109" t="str">
            <v>Small leather set with three-spoke steering wheel</v>
          </cell>
          <cell r="F109">
            <v>298</v>
          </cell>
        </row>
        <row r="110">
          <cell r="C110" t="str">
            <v>Boční airbagy</v>
          </cell>
          <cell r="D110" t="str">
            <v>Seitenairbag</v>
          </cell>
          <cell r="E110" t="str">
            <v>Side airbags</v>
          </cell>
          <cell r="F110">
            <v>192</v>
          </cell>
        </row>
        <row r="111">
          <cell r="C111" t="str">
            <v>Rádiopříprava se 4 repráky 1 DIN</v>
          </cell>
          <cell r="D111" t="str">
            <v>Radiovorbereitung mit 4 Lautsprecher 1 DIN</v>
          </cell>
          <cell r="E111" t="str">
            <v>Radio preinstallation with 4 loudspeakers</v>
          </cell>
          <cell r="F111">
            <v>94</v>
          </cell>
        </row>
        <row r="112">
          <cell r="C112" t="str">
            <v>Kombi přístroj s palubním počítečem</v>
          </cell>
          <cell r="D112" t="str">
            <v>Kombi-Instrument mit MFA</v>
          </cell>
          <cell r="E112" t="str">
            <v>Combi instrument with computer (MFA)</v>
          </cell>
        </row>
        <row r="113">
          <cell r="C113" t="str">
            <v>Klimatizace</v>
          </cell>
          <cell r="D113" t="str">
            <v>Klimaanlage</v>
          </cell>
          <cell r="E113" t="str">
            <v>Airconditioning</v>
          </cell>
        </row>
        <row r="114">
          <cell r="C114" t="str">
            <v>Radiopříprava (anténe, 4 reproduktory)</v>
          </cell>
          <cell r="D114" t="str">
            <v>Radiovorbereitung (Antenne, 4 Lautsprecher)</v>
          </cell>
          <cell r="E114" t="str">
            <v>Radio preparation (antenna, four loudspeakers)</v>
          </cell>
        </row>
        <row r="117">
          <cell r="C117" t="str">
            <v>Hliníková kola  6J x 16" RAMEA (Pneu 195/65 R16)</v>
          </cell>
          <cell r="D117" t="str">
            <v>Alu Räder 6J x 16"RAMEA (Reifen 195/65 R16)</v>
          </cell>
          <cell r="E117" t="str">
            <v>Alloy wheels 6J x 16" RAMEA (Tyres 195/65 R16)</v>
          </cell>
        </row>
        <row r="118">
          <cell r="C118" t="str">
            <v>Vnější zpětná zrcátka s osvetlěním nástupního prostoru</v>
          </cell>
          <cell r="D118" t="str">
            <v>Außsenspiegel mit Einstiegsraumbeleuchtung</v>
          </cell>
          <cell r="E118" t="str">
            <v>Outer rearview mirrors with boarding-spots</v>
          </cell>
        </row>
        <row r="119">
          <cell r="C119" t="str">
            <v>Provedení interiéru (strukturovaná látka)</v>
          </cell>
          <cell r="D119" t="str">
            <v>Interierausführunmg (Strukturstoff)</v>
          </cell>
          <cell r="E119" t="str">
            <v>Interior with fabric with print</v>
          </cell>
        </row>
        <row r="120">
          <cell r="C120" t="str">
            <v>Kožený volant s dekorativními prvky</v>
          </cell>
          <cell r="D120" t="str">
            <v>Lederlenkrad mit Dekorelemente</v>
          </cell>
          <cell r="E120" t="str">
            <v>Leather steering wheel with decorative elements</v>
          </cell>
        </row>
        <row r="121">
          <cell r="C121" t="str">
            <v>Chromové prvky Elegance</v>
          </cell>
          <cell r="D121" t="str">
            <v>Chromelemente Elegance</v>
          </cell>
          <cell r="E121" t="str">
            <v>Chrome items Elegance</v>
          </cell>
        </row>
        <row r="122">
          <cell r="C122" t="str">
            <v>Sedadlo řidiče a spolujezdce plynule výškově nastavitelné s bederními opěrkami</v>
          </cell>
          <cell r="D122" t="str">
            <v>Fahrer- und Beifahrersitz stufenlos höhenverstellbar mit Lendenwirbelstütze</v>
          </cell>
          <cell r="E122" t="str">
            <v>Driver and passanger seats height adjustable with lumbar support</v>
          </cell>
        </row>
        <row r="123">
          <cell r="C123" t="str">
            <v>Loketní opěrka vzadu s odkládacím prostorem (limo)</v>
          </cell>
          <cell r="D123" t="str">
            <v>Mittelarmlehne hinten mit Ablagefach (mit Durchlademöglichkeit) (Limo)</v>
          </cell>
          <cell r="E123" t="str">
            <v>Rear armrest with storage space (limo)</v>
          </cell>
        </row>
        <row r="124">
          <cell r="C124" t="str">
            <v>Bezpečnostní zpětné světlo v předních dveřích</v>
          </cell>
          <cell r="D124" t="str">
            <v>Sichreheitslicht in den Türen vorne</v>
          </cell>
          <cell r="E124" t="str">
            <v>Safety light on front doors</v>
          </cell>
        </row>
        <row r="125">
          <cell r="C125" t="str">
            <v>Mlhové světlomety</v>
          </cell>
          <cell r="D125" t="str">
            <v>Nebelscheinwerfer</v>
          </cell>
          <cell r="E125" t="str">
            <v>Foglamps</v>
          </cell>
        </row>
        <row r="126">
          <cell r="C126" t="str">
            <v>Elektrické ovládání oken vpředu a vzadu s ochranou proti sevření a dětskou pojistkou</v>
          </cell>
          <cell r="D126" t="str">
            <v>Elektr. Fensterheber vorne und hinten mit Einklemmschutz und Kindersicherung</v>
          </cell>
          <cell r="E126" t="str">
            <v>Power windows front and rear with child and clench protection</v>
          </cell>
        </row>
        <row r="127">
          <cell r="C127" t="str">
            <v>Odkládací prostor pod sedadlem spolujezdce</v>
          </cell>
          <cell r="D127" t="str">
            <v>Ablagefach unter dem Beifahrersitz</v>
          </cell>
          <cell r="E127" t="str">
            <v>Storage box under passanger seat</v>
          </cell>
        </row>
        <row r="128">
          <cell r="C128" t="str">
            <v>Schránka na brýle</v>
          </cell>
          <cell r="D128" t="str">
            <v>Brillenfach</v>
          </cell>
          <cell r="E128" t="str">
            <v>Glasses storage</v>
          </cell>
        </row>
        <row r="129">
          <cell r="C129" t="str">
            <v>Osvětlení prostoru pro nohy vzadu</v>
          </cell>
          <cell r="D129" t="str">
            <v>Fußraumbeleuchtung hinten</v>
          </cell>
          <cell r="E129" t="str">
            <v>Lit legroom in rear</v>
          </cell>
        </row>
        <row r="130">
          <cell r="C130" t="str">
            <v>Climatronic</v>
          </cell>
          <cell r="D130" t="str">
            <v>Climatronic</v>
          </cell>
          <cell r="E130" t="str">
            <v>Climatronic</v>
          </cell>
        </row>
        <row r="131">
          <cell r="C131" t="str">
            <v>Infotainment Entry s CD</v>
          </cell>
          <cell r="D131" t="str">
            <v>Infotainment Entry inkl. CD</v>
          </cell>
          <cell r="E131" t="str">
            <v>Infotainment Entry with CD</v>
          </cell>
        </row>
        <row r="132">
          <cell r="C132" t="str">
            <v>Další 4 reproduktory vzadu</v>
          </cell>
          <cell r="D132" t="str">
            <v>Weitere 4 Lautsprecher hinten</v>
          </cell>
          <cell r="E132" t="str">
            <v>Additional four loudspeakers in rear</v>
          </cell>
        </row>
        <row r="133">
          <cell r="C133" t="str">
            <v>Difuzní osvětlení středové konzole</v>
          </cell>
          <cell r="D133" t="str">
            <v>Diffusionsbeleuchtung MIKO</v>
          </cell>
          <cell r="E133" t="str">
            <v>Difusion light of central console</v>
          </cell>
        </row>
        <row r="134">
          <cell r="C134" t="str">
            <v>Jumbo Box</v>
          </cell>
          <cell r="D134" t="str">
            <v>Jumbo Box</v>
          </cell>
          <cell r="E134" t="str">
            <v>Jumbo Box</v>
          </cell>
        </row>
        <row r="135">
          <cell r="C135" t="str">
            <v>Čtyřramenný kožený volant a malý kožený paket</v>
          </cell>
          <cell r="D135" t="str">
            <v>4-Spechen Lederlenkrad und Kleinlederpaket</v>
          </cell>
          <cell r="E135" t="str">
            <v>Four spoke leather steering and small leather package</v>
          </cell>
        </row>
        <row r="136">
          <cell r="C136" t="str">
            <v>Cargo prvky v zavazadlovém prostoru</v>
          </cell>
          <cell r="D136" t="str">
            <v>Cargoelementen im Kofferraum</v>
          </cell>
          <cell r="E136" t="str">
            <v>Cargo elements in boot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 t="str">
            <v>Hliníková kola L&amp;K Design 7,0x17 (Pneu 225/45 R17)</v>
          </cell>
          <cell r="D138" t="str">
            <v>Alu Räde L&amp;K Design 7,0x17 (Reifen 225/45 R17)</v>
          </cell>
          <cell r="E138" t="str">
            <v>Alloy wheels L&amp;K Design 7,0x17 (Tyres 225/45 R17)</v>
          </cell>
        </row>
        <row r="139">
          <cell r="C139" t="str">
            <v>Interiér L&amp;K (kůže)</v>
          </cell>
          <cell r="D139" t="str">
            <v>Iinterieur ausführung L&amp;K (Leder)</v>
          </cell>
          <cell r="E139" t="str">
            <v>Interier L&amp;K (kůže)</v>
          </cell>
        </row>
        <row r="140">
          <cell r="C140" t="str">
            <v>Chromovaný grill</v>
          </cell>
          <cell r="D140" t="str">
            <v>Chromgrill</v>
          </cell>
          <cell r="E140" t="str">
            <v>Chromed grill</v>
          </cell>
        </row>
        <row r="141">
          <cell r="C141" t="str">
            <v>Nástupní lišty L&amp;K</v>
          </cell>
          <cell r="D141" t="str">
            <v>Einstiegleiste L&amp;K</v>
          </cell>
          <cell r="E141" t="str">
            <v>Entrance bar L&amp;K</v>
          </cell>
        </row>
        <row r="142">
          <cell r="C142" t="str">
            <v>Plaketka L&amp;K  na blatnících, na palubní desce</v>
          </cell>
          <cell r="D142" t="str">
            <v>Plakette L&amp;K auf dem Griff der Handschukasten, Kotflügel</v>
          </cell>
          <cell r="E142" t="str">
            <v>Plaque L&amp;K  on the wings, on the dashboard</v>
          </cell>
        </row>
        <row r="143">
          <cell r="C143" t="str">
            <v>Osvětlení interiérových kliček</v>
          </cell>
          <cell r="D143" t="str">
            <v>Beleuchtung Innentürgriffe</v>
          </cell>
          <cell r="E143" t="str">
            <v>Lighting interior handles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</row>
        <row r="146">
          <cell r="C146" t="str">
            <v>Hliníková kola RS design 7,5Jx17" (pneumatiky 225/45R 17)</v>
          </cell>
          <cell r="D146" t="str">
            <v>Alu Räder RS Design 7,5Jx17" (Reifen 225/45R 17)</v>
          </cell>
          <cell r="E146" t="str">
            <v>Alloy wheels RS design 7,5Jx17" (Tyres 225/45R 17)</v>
          </cell>
        </row>
        <row r="147">
          <cell r="C147" t="str">
            <v xml:space="preserve">Černý interiér (včetně obložení stropu) </v>
          </cell>
          <cell r="D147" t="str">
            <v xml:space="preserve">Schwarzes Interieur (inkl. Dachhimmel) </v>
          </cell>
          <cell r="E147" t="str">
            <v xml:space="preserve">Black interier (incl. headliners) </v>
          </cell>
        </row>
        <row r="148">
          <cell r="C148" t="str">
            <v xml:space="preserve">Sportovní sedadla vpředu s exkluzívním RS designem (látka/kůže/Alcantara) </v>
          </cell>
          <cell r="D148" t="str">
            <v xml:space="preserve">Sportsitze vorne mit exklusivem RS-Design (hochwertige Stoff/Leder/Alcantara) </v>
          </cell>
          <cell r="E148" t="str">
            <v xml:space="preserve">Sport front seats with RS design (fabric/leather/Alcantara) </v>
          </cell>
        </row>
        <row r="149">
          <cell r="C149" t="str">
            <v>3-ramenný multifukční kožený volant RS včetně malého koženého paketu</v>
          </cell>
          <cell r="D149" t="str">
            <v>3-Speichen RS Multifunktionslederlenkrad inkl. Kleinlederpaket</v>
          </cell>
          <cell r="E149" t="str">
            <v>Three-spoke multifunction steering wheel  RS incl. small leather</v>
          </cell>
        </row>
        <row r="150">
          <cell r="C150" t="str">
            <v xml:space="preserve">Kožená sportovní hlavice řadicí páky s RS plaketou </v>
          </cell>
          <cell r="D150" t="str">
            <v xml:space="preserve">Leder Sportschaltknauf mit RS-Plakette </v>
          </cell>
          <cell r="E150" t="str">
            <v>Leather sports gearshift lever with RS plaque</v>
          </cell>
        </row>
        <row r="151">
          <cell r="C151" t="str">
            <v>Madlo ruční brzdy v kůži</v>
          </cell>
          <cell r="D151" t="str">
            <v>Handbremshebel in der Leder-Ausführung</v>
          </cell>
          <cell r="E151" t="str">
            <v>Heandbrake in leather</v>
          </cell>
        </row>
        <row r="152">
          <cell r="C152" t="str">
            <v>Nástupní lišty RS</v>
          </cell>
          <cell r="D152" t="str">
            <v>Einstiegleisten RS</v>
          </cell>
          <cell r="E152" t="str">
            <v>Door sill strips  RS</v>
          </cell>
        </row>
        <row r="153">
          <cell r="C153" t="str">
            <v xml:space="preserve">Chromová koncovka výfuku </v>
          </cell>
          <cell r="D153" t="str">
            <v>Auspuffendrohr in Chrom / Integriert</v>
          </cell>
          <cell r="E153" t="str">
            <v>Exhaust pipe in chrome</v>
          </cell>
        </row>
        <row r="154">
          <cell r="C154" t="str">
            <v>RS logo vpředu a vzadu</v>
          </cell>
          <cell r="D154" t="str">
            <v>RS Logo vorne und hinten</v>
          </cell>
          <cell r="E154" t="str">
            <v>RS logo front and rear</v>
          </cell>
        </row>
        <row r="155">
          <cell r="C155" t="str">
            <v>Lakované brzdové třmeny</v>
          </cell>
          <cell r="D155" t="str">
            <v xml:space="preserve">lackierte Bremssättel </v>
          </cell>
          <cell r="E155" t="str">
            <v>Painted brakes</v>
          </cell>
        </row>
        <row r="156">
          <cell r="C156" t="str">
            <v>Design paket „ RS" (modifikovaný nárazník, vnější zrcátko černé, gril černý)</v>
          </cell>
          <cell r="D156" t="str">
            <v>Design Paket „RS“ (modifizierte Stoßfänger, Außenspiegel schwarz, Grill schwarz)</v>
          </cell>
          <cell r="E156" t="str">
            <v>Design paket „ RS" (modified bumper, black exterior mirror, black grill)</v>
          </cell>
        </row>
        <row r="157">
          <cell r="C157" t="str">
            <v>Difuzní osvětlení MiKO</v>
          </cell>
          <cell r="D157" t="str">
            <v>Diffusionsbeleuchtung MiKO</v>
          </cell>
          <cell r="E157" t="str">
            <v>Diffusion lighting MiKO</v>
          </cell>
        </row>
        <row r="158">
          <cell r="C158" t="str">
            <v>Zadní spoiler RS (Limo)</v>
          </cell>
          <cell r="D158" t="str">
            <v>Heckspoiler RS (Limo)</v>
          </cell>
          <cell r="E158" t="str">
            <v>Rear boot spoiler RS(Limo)</v>
          </cell>
        </row>
        <row r="159">
          <cell r="C159" t="str">
            <v>Zadní spoiler RS na zadních vyklopných dveří (Combi)</v>
          </cell>
          <cell r="D159" t="str">
            <v>Heckspoiler RS an der Heckklappe Combi</v>
          </cell>
          <cell r="E159" t="str">
            <v>Rear boot spoiler RS on hatch back</v>
          </cell>
        </row>
        <row r="160">
          <cell r="C160">
            <v>0</v>
          </cell>
          <cell r="D160">
            <v>0</v>
          </cell>
          <cell r="E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</row>
        <row r="162">
          <cell r="C162" t="str">
            <v>Hliníková kola Scout Design 7,0Jx17" (pneumatiky 225/50R 17)</v>
          </cell>
          <cell r="D162" t="str">
            <v>Alu Räder Scout Design 7,0Jx17" (Reifen 225/50R 17)</v>
          </cell>
          <cell r="E162" t="str">
            <v>Alloy wheels Scout Design 7,0Jx17" (Tyres 225/50R 17)</v>
          </cell>
        </row>
        <row r="163">
          <cell r="C163" t="str">
            <v xml:space="preserve">Interiér Scout </v>
          </cell>
          <cell r="D163" t="str">
            <v>Interieurausführung Scout</v>
          </cell>
          <cell r="E163" t="str">
            <v>Interier Scout</v>
          </cell>
        </row>
        <row r="164">
          <cell r="C164" t="str">
            <v>Nástupní lišty Scout (přední)</v>
          </cell>
          <cell r="D164" t="str">
            <v>Einstiegleisten Scout (vorne)</v>
          </cell>
          <cell r="E164" t="str">
            <v>Door sill Scout (přední)</v>
          </cell>
        </row>
        <row r="165">
          <cell r="C165" t="str">
            <v>Leštěná koncovka výfuku</v>
          </cell>
          <cell r="D165" t="str">
            <v xml:space="preserve">Poliertes Auspuffendrohr </v>
          </cell>
          <cell r="E165" t="str">
            <v>Polished exhaust pipe</v>
          </cell>
        </row>
        <row r="166">
          <cell r="C166" t="str">
            <v>Paket „SCOUT“ (modifikované nárazníky, plastové olemování blatníku a spodní části dveří )</v>
          </cell>
          <cell r="D166" t="str">
            <v>Paket „SCOUT“ (modifizierte Stoßfänger + Plastikaufsatz an Stoßfängern, Einfassung der Kotflügel und des unteren Türbereichs)</v>
          </cell>
          <cell r="E166" t="str">
            <v>Paket „SCOUT“ (modified bumpers, plastic fenders and the lower rim of the door area)</v>
          </cell>
        </row>
        <row r="167">
          <cell r="C167" t="str">
            <v>Scout Logo vpředu a vzadu</v>
          </cell>
          <cell r="D167" t="str">
            <v>Scout Logo vorne und hinten</v>
          </cell>
          <cell r="E167" t="str">
            <v>Scout Logo front and rear</v>
          </cell>
        </row>
        <row r="168">
          <cell r="C168" t="str">
            <v>Plaketka Scout na madle přední schránky</v>
          </cell>
          <cell r="D168" t="str">
            <v>Plakette Scout auf dem Griff der Handschukasten</v>
          </cell>
          <cell r="E168" t="str">
            <v>Plakette Scout on the handle of glove box</v>
          </cell>
        </row>
        <row r="169">
          <cell r="C169" t="str">
            <v>Mlhové světlomety Scout</v>
          </cell>
          <cell r="D169" t="str">
            <v>Nebelscheinwerfer Scout spezifisch</v>
          </cell>
          <cell r="E169" t="str">
            <v>Fog lights Scout</v>
          </cell>
        </row>
        <row r="170">
          <cell r="C170" t="str">
            <v>3-ramenný multifunkční volant Scout s plaketkou Scout, Malý kožený paket</v>
          </cell>
          <cell r="D170" t="str">
            <v>MFL 3-Speichen Radio Lederlenkrad Scout mit Plakette Scout, Kleinlederpaket (Perforiertes Leder für Wahlhebel)</v>
          </cell>
          <cell r="E170" t="str">
            <v>Three-spoke multifunction steering wheel  Scout with plaque  incl. small leather</v>
          </cell>
        </row>
        <row r="171">
          <cell r="C171" t="str">
            <v>Specifikace 170</v>
          </cell>
          <cell r="D171" t="str">
            <v>Spezifikation 150</v>
          </cell>
          <cell r="E171" t="str">
            <v>Spezifikation 150</v>
          </cell>
        </row>
        <row r="172">
          <cell r="C172" t="str">
            <v>Specifikace 171</v>
          </cell>
          <cell r="D172" t="str">
            <v>Spezifikation 150</v>
          </cell>
          <cell r="E172" t="str">
            <v>Spezifikation 150</v>
          </cell>
        </row>
        <row r="173">
          <cell r="C173" t="str">
            <v>Specifikace 172</v>
          </cell>
          <cell r="D173" t="str">
            <v>Spezifikation 150</v>
          </cell>
          <cell r="E173" t="str">
            <v>Spezifikation 150</v>
          </cell>
        </row>
        <row r="174">
          <cell r="C174" t="str">
            <v>Specifikace 173</v>
          </cell>
          <cell r="D174" t="str">
            <v>Spezifikation 150</v>
          </cell>
          <cell r="E174" t="str">
            <v>Spezifikation 150</v>
          </cell>
        </row>
        <row r="175">
          <cell r="C175" t="str">
            <v>Specifikace 174</v>
          </cell>
          <cell r="D175" t="str">
            <v>Spezifikation 150</v>
          </cell>
          <cell r="E175" t="str">
            <v>Spezifikation 150</v>
          </cell>
        </row>
        <row r="176">
          <cell r="E176" t="str">
            <v>Spezifikation 151</v>
          </cell>
        </row>
        <row r="177">
          <cell r="E177" t="str">
            <v>Spezifikation 152</v>
          </cell>
        </row>
        <row r="178">
          <cell r="E178" t="str">
            <v>Spezifikation 153</v>
          </cell>
        </row>
        <row r="179">
          <cell r="E179" t="str">
            <v>Spezifikation 154</v>
          </cell>
        </row>
        <row r="180">
          <cell r="E180" t="str">
            <v>Spezifikation 155</v>
          </cell>
        </row>
        <row r="181">
          <cell r="E181" t="str">
            <v>Spezifikation 156</v>
          </cell>
        </row>
        <row r="182">
          <cell r="E182" t="str">
            <v>Spezifikation 157</v>
          </cell>
        </row>
        <row r="183">
          <cell r="E183" t="str">
            <v>Spezifikation 158</v>
          </cell>
        </row>
        <row r="184">
          <cell r="E184" t="str">
            <v>Spezifikation 159</v>
          </cell>
        </row>
        <row r="185">
          <cell r="E185" t="str">
            <v>Spezifikation 160</v>
          </cell>
        </row>
        <row r="186">
          <cell r="E186" t="str">
            <v>Spezifikation 161</v>
          </cell>
        </row>
        <row r="187">
          <cell r="E187" t="str">
            <v>Spezifikation 162</v>
          </cell>
        </row>
        <row r="188">
          <cell r="E188" t="str">
            <v>Spezifikation 163</v>
          </cell>
        </row>
        <row r="189">
          <cell r="E189" t="str">
            <v>Spezifikation 164</v>
          </cell>
        </row>
        <row r="190">
          <cell r="E190" t="str">
            <v>Spezifikation 165</v>
          </cell>
        </row>
        <row r="191">
          <cell r="E191" t="str">
            <v>Spezifikation 166</v>
          </cell>
        </row>
        <row r="192">
          <cell r="E192" t="str">
            <v>Spezifikation 167</v>
          </cell>
        </row>
        <row r="193">
          <cell r="E193" t="str">
            <v>Spezifikation 168</v>
          </cell>
        </row>
        <row r="194">
          <cell r="E194" t="str">
            <v>Spezifikation 169</v>
          </cell>
        </row>
        <row r="195">
          <cell r="E195" t="str">
            <v>Spezifikation 170</v>
          </cell>
        </row>
        <row r="196">
          <cell r="E196" t="str">
            <v>Spezifikation 171</v>
          </cell>
        </row>
        <row r="197">
          <cell r="E197" t="str">
            <v>Spezifikation 172</v>
          </cell>
        </row>
        <row r="198">
          <cell r="E198" t="str">
            <v>Spezifikation 173</v>
          </cell>
        </row>
        <row r="199">
          <cell r="E199" t="str">
            <v>Spezifikation 174</v>
          </cell>
        </row>
        <row r="200">
          <cell r="E200" t="str">
            <v>Spezifikation 175</v>
          </cell>
        </row>
        <row r="201">
          <cell r="E201" t="str">
            <v>Spezifikation 176</v>
          </cell>
        </row>
        <row r="202">
          <cell r="E202" t="str">
            <v>Spezifikation 177</v>
          </cell>
        </row>
        <row r="203">
          <cell r="E203" t="str">
            <v>Spezifikation 178</v>
          </cell>
        </row>
        <row r="204">
          <cell r="E204" t="str">
            <v>Spezifikation 179</v>
          </cell>
        </row>
        <row r="205">
          <cell r="E205" t="str">
            <v>Spezifikation 180</v>
          </cell>
        </row>
        <row r="206">
          <cell r="E206" t="str">
            <v>Spezifikation 181</v>
          </cell>
        </row>
        <row r="207">
          <cell r="E207" t="str">
            <v>Spezifikation 182</v>
          </cell>
        </row>
        <row r="208">
          <cell r="E208" t="str">
            <v>Spezifikation 183</v>
          </cell>
        </row>
        <row r="209">
          <cell r="E209" t="str">
            <v>Spezifikation 184</v>
          </cell>
        </row>
        <row r="210">
          <cell r="E210" t="str">
            <v>Spezifikation 185</v>
          </cell>
        </row>
        <row r="211">
          <cell r="E211" t="str">
            <v>Spezifikation 186</v>
          </cell>
        </row>
        <row r="212">
          <cell r="E212" t="str">
            <v>Spezifikation 187</v>
          </cell>
        </row>
        <row r="213">
          <cell r="E213" t="str">
            <v>Spezifikation 188</v>
          </cell>
        </row>
        <row r="214">
          <cell r="E214" t="str">
            <v>Spezifikation 189</v>
          </cell>
        </row>
        <row r="215">
          <cell r="E215" t="str">
            <v>Spezifikation 190</v>
          </cell>
        </row>
        <row r="216">
          <cell r="E216" t="str">
            <v>Spezifikation 191</v>
          </cell>
        </row>
        <row r="217">
          <cell r="E217" t="str">
            <v>Spezifikation 192</v>
          </cell>
        </row>
        <row r="218">
          <cell r="E218" t="str">
            <v>Spezifikation 193</v>
          </cell>
        </row>
        <row r="219">
          <cell r="E219" t="str">
            <v>Spezifikation 194</v>
          </cell>
        </row>
        <row r="220">
          <cell r="E220" t="str">
            <v>Spezifikation 195</v>
          </cell>
        </row>
        <row r="221">
          <cell r="E221" t="str">
            <v>Spezifikation 196</v>
          </cell>
        </row>
        <row r="222">
          <cell r="E222" t="str">
            <v>Spezifikation 197</v>
          </cell>
        </row>
        <row r="223">
          <cell r="E223" t="str">
            <v>Spezifikation 198</v>
          </cell>
        </row>
        <row r="224">
          <cell r="E224" t="str">
            <v>Spezifikation 199</v>
          </cell>
        </row>
        <row r="225">
          <cell r="E225" t="str">
            <v>Spezifikation 200</v>
          </cell>
        </row>
        <row r="226">
          <cell r="E226" t="str">
            <v>Spezifikation 201</v>
          </cell>
        </row>
        <row r="227">
          <cell r="E227" t="str">
            <v>Spezifikation 202</v>
          </cell>
        </row>
        <row r="228">
          <cell r="E228" t="str">
            <v>Spezifikation 203</v>
          </cell>
        </row>
        <row r="229">
          <cell r="E229" t="str">
            <v>Spezifikation 204</v>
          </cell>
        </row>
        <row r="230">
          <cell r="E230" t="str">
            <v>Spezifikation 205</v>
          </cell>
        </row>
        <row r="231">
          <cell r="E231" t="str">
            <v>Spezifikation 206</v>
          </cell>
        </row>
        <row r="232">
          <cell r="E232" t="str">
            <v>Spezifikation 207</v>
          </cell>
        </row>
        <row r="233">
          <cell r="E233" t="str">
            <v>Spezifikation 208</v>
          </cell>
        </row>
        <row r="234">
          <cell r="E234" t="str">
            <v>Spezifikation 209</v>
          </cell>
        </row>
        <row r="235">
          <cell r="E235" t="str">
            <v>Spezifikation 210</v>
          </cell>
        </row>
        <row r="236">
          <cell r="E236" t="str">
            <v>Spezifikation 211</v>
          </cell>
        </row>
        <row r="237">
          <cell r="E237" t="str">
            <v>Spezifikation 212</v>
          </cell>
        </row>
        <row r="238">
          <cell r="E238" t="str">
            <v>Spezifikation 213</v>
          </cell>
        </row>
        <row r="239">
          <cell r="E239" t="str">
            <v>Spezifikation 214</v>
          </cell>
        </row>
        <row r="240">
          <cell r="E240" t="str">
            <v>Spezifikation 215</v>
          </cell>
        </row>
        <row r="241">
          <cell r="E241" t="str">
            <v>Spezifikation 216</v>
          </cell>
        </row>
        <row r="242">
          <cell r="E242" t="str">
            <v>Spezifikation 217</v>
          </cell>
        </row>
        <row r="243">
          <cell r="E243" t="str">
            <v>Spezifikation 218</v>
          </cell>
        </row>
        <row r="244">
          <cell r="E244" t="str">
            <v>Spezifikation 219</v>
          </cell>
        </row>
        <row r="245">
          <cell r="E245" t="str">
            <v>Spezifikation 220</v>
          </cell>
        </row>
        <row r="246">
          <cell r="E246" t="str">
            <v>Spezifikation 221</v>
          </cell>
        </row>
        <row r="247">
          <cell r="E247" t="str">
            <v>Spezifikation 222</v>
          </cell>
        </row>
        <row r="248">
          <cell r="E248" t="str">
            <v>Spezifikation 223</v>
          </cell>
        </row>
        <row r="249">
          <cell r="E249" t="str">
            <v>Spezifikation 224</v>
          </cell>
        </row>
        <row r="250">
          <cell r="E250" t="str">
            <v>Spezifikation 225</v>
          </cell>
        </row>
        <row r="251">
          <cell r="E251" t="str">
            <v>Spezifikation 226</v>
          </cell>
        </row>
      </sheetData>
      <sheetData sheetId="5">
        <row r="4">
          <cell r="C4" t="str">
            <v>Popis</v>
          </cell>
        </row>
      </sheetData>
      <sheetData sheetId="6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C2" t="str">
            <v>Omezení mimořádných výbav</v>
          </cell>
          <cell r="D2" t="str">
            <v>Begrenzung der Sonderausstattungen</v>
          </cell>
          <cell r="E2" t="str">
            <v>Limitations on options</v>
          </cell>
          <cell r="F2">
            <v>0</v>
          </cell>
        </row>
        <row r="3">
          <cell r="C3" t="str">
            <v>ABS (zahr. Dual Rate) pro dieselové motory</v>
          </cell>
          <cell r="D3" t="str">
            <v>ABS (inkl. Dual Rate)  für diesel motoren</v>
          </cell>
          <cell r="E3" t="str">
            <v>ABS (incl. Dual rate) for diesel engines</v>
          </cell>
          <cell r="F3">
            <v>272</v>
          </cell>
        </row>
        <row r="4">
          <cell r="C4" t="str">
            <v xml:space="preserve">M-ABS  </v>
          </cell>
          <cell r="D4" t="str">
            <v>M - ABS</v>
          </cell>
          <cell r="E4" t="str">
            <v xml:space="preserve">M-ABS  </v>
          </cell>
          <cell r="F4">
            <v>304</v>
          </cell>
        </row>
        <row r="5">
          <cell r="C5" t="str">
            <v xml:space="preserve">ESP </v>
          </cell>
          <cell r="D5" t="str">
            <v>ESP</v>
          </cell>
          <cell r="E5" t="str">
            <v xml:space="preserve">ESP </v>
          </cell>
          <cell r="F5">
            <v>368</v>
          </cell>
        </row>
        <row r="6">
          <cell r="C6" t="str">
            <v>Airbag spolujezdce</v>
          </cell>
          <cell r="D6" t="str">
            <v>Airbag für  Beifahrer</v>
          </cell>
          <cell r="E6" t="str">
            <v>Passenger airbag</v>
          </cell>
          <cell r="F6">
            <v>120</v>
          </cell>
        </row>
        <row r="7">
          <cell r="C7" t="str">
            <v>Vypínání airbagu spolujezdce</v>
          </cell>
          <cell r="D7" t="str">
            <v>Beifahrerairbagdeaktivierung</v>
          </cell>
          <cell r="E7" t="str">
            <v>Passenger airbag switch-off</v>
          </cell>
          <cell r="F7">
            <v>40</v>
          </cell>
        </row>
        <row r="8">
          <cell r="C8" t="str">
            <v>Boční airbagy vpředu</v>
          </cell>
          <cell r="D8" t="str">
            <v>Seitenairbag vorn</v>
          </cell>
          <cell r="E8" t="str">
            <v>Side airbags, front</v>
          </cell>
          <cell r="F8">
            <v>192</v>
          </cell>
        </row>
        <row r="9">
          <cell r="C9" t="str">
            <v>Hlavové airbagy</v>
          </cell>
          <cell r="D9" t="str">
            <v>Kopfairbag</v>
          </cell>
          <cell r="E9" t="str">
            <v>Head airbags</v>
          </cell>
          <cell r="F9">
            <v>256</v>
          </cell>
        </row>
        <row r="10">
          <cell r="C10" t="str">
            <v>Síťový program v zavazadlovém prostoru - provedení pro Combi, MPV</v>
          </cell>
          <cell r="D10" t="str">
            <v>Netze im Kofferraum - Ausführung Combi, MPV</v>
          </cell>
          <cell r="E10" t="str">
            <v>Net screen in luggage space - model for Combi, MPV</v>
          </cell>
          <cell r="F10">
            <v>48</v>
          </cell>
        </row>
        <row r="11">
          <cell r="C11" t="str">
            <v>Zadní sedadlo dělené (60%,40%)</v>
          </cell>
          <cell r="D11" t="str">
            <v>Rücksitzbank/-lehne, geteilt,60%,40%</v>
          </cell>
          <cell r="E11" t="str">
            <v>Splitr rear seat (60%,40%)</v>
          </cell>
          <cell r="F11">
            <v>128</v>
          </cell>
        </row>
        <row r="12">
          <cell r="C12" t="str">
            <v>Výškově nastavitelné levé sedadlo</v>
          </cell>
          <cell r="D12" t="str">
            <v>Höheneinstellung, der linke Sitz</v>
          </cell>
          <cell r="E12" t="str">
            <v>Height-adjustable left seat</v>
          </cell>
          <cell r="F12">
            <v>53</v>
          </cell>
        </row>
        <row r="13">
          <cell r="C13" t="str">
            <v>Výškově nastavitelná obě sedadla</v>
          </cell>
          <cell r="D13" t="str">
            <v>Höheneinstellung, beide Sitze</v>
          </cell>
          <cell r="E13" t="str">
            <v>Height-adjustable front seats</v>
          </cell>
          <cell r="F13">
            <v>106</v>
          </cell>
        </row>
        <row r="14">
          <cell r="C14" t="str">
            <v>2 hlavové opěrky</v>
          </cell>
          <cell r="D14" t="str">
            <v>2 Kopfstützen hinten</v>
          </cell>
          <cell r="E14" t="str">
            <v>2 headrests rear</v>
          </cell>
          <cell r="F14">
            <v>30</v>
          </cell>
        </row>
        <row r="15">
          <cell r="C15" t="str">
            <v>3. hlavová opěrka vzadu</v>
          </cell>
          <cell r="D15" t="str">
            <v>Dritte Kopfstütze</v>
          </cell>
          <cell r="E15" t="str">
            <v>3rd headrest rear</v>
          </cell>
          <cell r="F15">
            <v>26</v>
          </cell>
        </row>
        <row r="16">
          <cell r="C16" t="str">
            <v>Přední loketní opěra</v>
          </cell>
          <cell r="D16" t="str">
            <v>Armlehne vorn</v>
          </cell>
          <cell r="E16" t="str">
            <v>Armrest front</v>
          </cell>
          <cell r="F16">
            <v>104</v>
          </cell>
        </row>
        <row r="17">
          <cell r="C17" t="str">
            <v>Centrální zamykání</v>
          </cell>
          <cell r="D17" t="str">
            <v>Zentralverriegelung</v>
          </cell>
          <cell r="E17" t="str">
            <v>Central door locking</v>
          </cell>
          <cell r="F17">
            <v>224</v>
          </cell>
        </row>
        <row r="18">
          <cell r="C18" t="str">
            <v>Dálkové ovládání centrálního zamykání</v>
          </cell>
          <cell r="D18" t="str">
            <v>Zentralverriegelung m. Funkfernbedienung</v>
          </cell>
          <cell r="E18" t="str">
            <v>Remote controller of CDL</v>
          </cell>
          <cell r="F18">
            <v>118</v>
          </cell>
        </row>
        <row r="19">
          <cell r="C19" t="str">
            <v>8G1 Assistent dálkových světel (FLA)-(pouze s deštovým senzorem)</v>
          </cell>
          <cell r="D19" t="str">
            <v>8G1 FLA Fernlichtassistent (nur mit Regenlichtsensor)</v>
          </cell>
          <cell r="E19" t="str">
            <v>8G1 High-beam light assistant (FLA) (only with rain sensor)</v>
          </cell>
          <cell r="F19">
            <v>0</v>
          </cell>
        </row>
        <row r="20">
          <cell r="C20" t="str">
            <v>Alarm se snímačem sklonu</v>
          </cell>
          <cell r="D20" t="str">
            <v>Alarm mit Neigungssensor</v>
          </cell>
          <cell r="E20" t="str">
            <v>Alarm with tilt sensor</v>
          </cell>
          <cell r="F20">
            <v>146</v>
          </cell>
        </row>
        <row r="21">
          <cell r="C21" t="str">
            <v>Příprava pro rádio se 4 reproduktory</v>
          </cell>
          <cell r="D21" t="str">
            <v>Radiovorbereitung mit 4 Lautsprecher</v>
          </cell>
          <cell r="E21" t="str">
            <v xml:space="preserve">Radio preinstallation with 4 loudpspeakers </v>
          </cell>
          <cell r="F21">
            <v>94</v>
          </cell>
        </row>
        <row r="22">
          <cell r="C22" t="str">
            <v>Příprava pro rádio s 8 reproduktory</v>
          </cell>
          <cell r="D22" t="str">
            <v xml:space="preserve">Radiovorbereitung mit 8 Lautsprecher </v>
          </cell>
          <cell r="E22" t="str">
            <v xml:space="preserve">Radio preinstallation with 8 loudpspeakers </v>
          </cell>
          <cell r="F22">
            <v>134</v>
          </cell>
        </row>
        <row r="23">
          <cell r="C23" t="str">
            <v>Příprava pro rádio s 8 reproduktory 2 DIN</v>
          </cell>
          <cell r="D23" t="str">
            <v>Radiovorbereitung mit 8 Lautsprecher 2 DIN</v>
          </cell>
          <cell r="E23" t="str">
            <v>Radio preinstallation with 8 loudpspeakers 2 DIN</v>
          </cell>
          <cell r="F23">
            <v>160</v>
          </cell>
        </row>
        <row r="24">
          <cell r="C24" t="str">
            <v>Příprava pro "aftermarketové rádio" - 4 repro,1 DIN, kabely</v>
          </cell>
          <cell r="D24" t="str">
            <v>Vorbereitung "Aftermarket" - 4 Repro, 1 DIN, Kabel</v>
          </cell>
          <cell r="E24" t="str">
            <v>Preinstallation for "Aftermarket" - 4speakers, 1 DIN, cabels</v>
          </cell>
          <cell r="F24">
            <v>110</v>
          </cell>
        </row>
        <row r="25">
          <cell r="C25" t="str">
            <v>Rádio Beat 1 DIN</v>
          </cell>
          <cell r="D25" t="str">
            <v>Radio Beat 1 DIN</v>
          </cell>
          <cell r="E25" t="str">
            <v>Radio Beat 1 DIN</v>
          </cell>
          <cell r="F25">
            <v>176</v>
          </cell>
        </row>
        <row r="26">
          <cell r="C26" t="str">
            <v>Rádio Dance 2 DIN s CD+MP3</v>
          </cell>
          <cell r="D26" t="str">
            <v>Radio Dance 2 DIN mit CD+MP3</v>
          </cell>
          <cell r="E26" t="str">
            <v>Radio Dance 2 DIN with CD+MP3</v>
          </cell>
          <cell r="F26">
            <v>312</v>
          </cell>
        </row>
        <row r="27">
          <cell r="C27" t="str">
            <v>Ovládání rádia</v>
          </cell>
          <cell r="D27" t="str">
            <v>Radiobetätigung</v>
          </cell>
          <cell r="E27" t="str">
            <v>Radio controls</v>
          </cell>
          <cell r="F27">
            <v>72</v>
          </cell>
        </row>
        <row r="28">
          <cell r="C28" t="str">
            <v>UG1 Asistent rozjezdu do kopce (pouze s ESP)</v>
          </cell>
          <cell r="D28" t="str">
            <v>UG1 Hillhold (only with ESP)</v>
          </cell>
          <cell r="E28" t="str">
            <v>UG1 Hillhold (nur mit ESP)</v>
          </cell>
          <cell r="F28">
            <v>0</v>
          </cell>
        </row>
        <row r="29">
          <cell r="C29" t="str">
            <v>Navigační systém LOW-END obsahuje Maxidot</v>
          </cell>
          <cell r="D29" t="str">
            <v>Navigationssystem LOW - END inkl. Maxidot</v>
          </cell>
          <cell r="E29" t="str">
            <v>Navigational system LOW-END incl.Maxidot</v>
          </cell>
          <cell r="F29">
            <v>1360</v>
          </cell>
        </row>
        <row r="30">
          <cell r="C30" t="str">
            <v>Příprava pro mobilní telefon (kabeláž, anténa)</v>
          </cell>
          <cell r="D30" t="str">
            <v>Vorbereitung für Telefon (Antenne, Verkabelung)</v>
          </cell>
          <cell r="E30" t="str">
            <v>Cellular phone preinstallation (wiring, antenna)</v>
          </cell>
          <cell r="F30">
            <v>53</v>
          </cell>
        </row>
        <row r="31">
          <cell r="C31" t="str">
            <v>Příprava pro mobilní telefon s držákem (Bluetooth)</v>
          </cell>
          <cell r="D31" t="str">
            <v>Telefonvorbereitung für Handy mit Halter (Bluetooth)</v>
          </cell>
          <cell r="E31" t="str">
            <v>Cellular phone preinstallation with holder (Bluetooth)</v>
          </cell>
          <cell r="F31">
            <v>294</v>
          </cell>
        </row>
        <row r="32">
          <cell r="C32" t="str">
            <v>Maxidot</v>
          </cell>
          <cell r="D32" t="str">
            <v>Maxidot</v>
          </cell>
          <cell r="E32" t="str">
            <v>Maxidot</v>
          </cell>
          <cell r="F32">
            <v>160</v>
          </cell>
        </row>
        <row r="33">
          <cell r="C33" t="str">
            <v>Klimatizace s poloautomatickou regulací</v>
          </cell>
          <cell r="D33" t="str">
            <v>Klimaanlage mit halbautomatischer Regelung</v>
          </cell>
          <cell r="E33" t="str">
            <v>Air-conditioning with semi-automatic regulation</v>
          </cell>
          <cell r="F33">
            <v>957</v>
          </cell>
        </row>
        <row r="34">
          <cell r="C34" t="str">
            <v>Klimatronic</v>
          </cell>
          <cell r="D34" t="str">
            <v>Climatronic</v>
          </cell>
          <cell r="E34" t="str">
            <v>Climatronic</v>
          </cell>
          <cell r="F34">
            <v>245</v>
          </cell>
        </row>
        <row r="35">
          <cell r="C35" t="str">
            <v>3U4 Odkládací prostor pod víkem zavazadlového prostoru</v>
          </cell>
          <cell r="D35" t="str">
            <v>3U4 Ablagebox unter der Hutablage</v>
          </cell>
          <cell r="E35" t="str">
            <v>3U4 Storage space under boot cover</v>
          </cell>
          <cell r="F35">
            <v>0</v>
          </cell>
        </row>
        <row r="36">
          <cell r="C36" t="str">
            <v>Tempomat (ne pro 1,2 40 kW)</v>
          </cell>
          <cell r="D36" t="str">
            <v>Geschwindigkeitsregelanlage (nicht für 1,2 40kW)</v>
          </cell>
          <cell r="E36" t="str">
            <v>Cruise control (no for 1,2 40kW)</v>
          </cell>
          <cell r="F36">
            <v>112</v>
          </cell>
        </row>
        <row r="37">
          <cell r="C37" t="str">
            <v>Tónovaná skla</v>
          </cell>
          <cell r="D37" t="str">
            <v>Getönnte Scheiben</v>
          </cell>
          <cell r="E37" t="str">
            <v>Tinted glass</v>
          </cell>
          <cell r="F37">
            <v>184</v>
          </cell>
        </row>
        <row r="38">
          <cell r="C38" t="str">
            <v>Tónovaná skla s šedým pruhem</v>
          </cell>
          <cell r="D38" t="str">
            <v>Getönnte Scheiben mit Graukeil</v>
          </cell>
          <cell r="E38" t="str">
            <v>Tinted glass with grey strip</v>
          </cell>
          <cell r="F38">
            <v>8</v>
          </cell>
        </row>
        <row r="39">
          <cell r="C39" t="str">
            <v>Tónovaná skla+černá skla od B sloupku (protisluneční pás vpředu</v>
          </cell>
          <cell r="D39" t="str">
            <v>Getönnte Scheiben+schwarze Sch.von B-Säule (Sun Set)</v>
          </cell>
          <cell r="E39" t="str">
            <v>Privacy glass from B-pillar (SunSet) + grey band on windscreen</v>
          </cell>
          <cell r="F39">
            <v>48</v>
          </cell>
        </row>
        <row r="40">
          <cell r="C40" t="str">
            <v>Kuřácký paket (popelník a zapalovač)</v>
          </cell>
          <cell r="D40" t="str">
            <v>Raucherpaket (Anzünder + Aschenbecher)</v>
          </cell>
          <cell r="E40" t="str">
            <v>Smoker package (ashtray + cigarette lighter)</v>
          </cell>
          <cell r="F40">
            <v>18</v>
          </cell>
        </row>
        <row r="41">
          <cell r="C41" t="str">
            <v>Vyhřívaná přední sedadla</v>
          </cell>
          <cell r="D41" t="str">
            <v>Sitzheizung für Vordersitze</v>
          </cell>
          <cell r="E41" t="str">
            <v>Heated front seats</v>
          </cell>
          <cell r="F41">
            <v>184</v>
          </cell>
        </row>
        <row r="42">
          <cell r="C42" t="str">
            <v>Paket Overhead I.</v>
          </cell>
          <cell r="D42" t="str">
            <v>Paket Overhead I.</v>
          </cell>
          <cell r="E42" t="str">
            <v>Package Overhead I.</v>
          </cell>
          <cell r="F42">
            <v>32</v>
          </cell>
        </row>
        <row r="43">
          <cell r="C43" t="str">
            <v>Paket Overhead II.</v>
          </cell>
          <cell r="D43" t="str">
            <v>Paket Overhead II.</v>
          </cell>
          <cell r="E43" t="str">
            <v>Package Overhead II.</v>
          </cell>
          <cell r="F43">
            <v>16</v>
          </cell>
        </row>
        <row r="44">
          <cell r="C44" t="str">
            <v>Střešní lišta</v>
          </cell>
          <cell r="D44" t="str">
            <v>Dachreling</v>
          </cell>
          <cell r="E44" t="str">
            <v>Roof rails</v>
          </cell>
          <cell r="F44">
            <v>147</v>
          </cell>
        </row>
        <row r="45">
          <cell r="C45" t="str">
            <v>Posuvné vyklápěcí střešní okno, elektrické+čtecí lampičky vzadu</v>
          </cell>
          <cell r="D45" t="str">
            <v>Schiebe-/Ausstell-Glasdach, elektrisch+Leseleuchte hinten</v>
          </cell>
          <cell r="E45" t="str">
            <v>Power sunroof, tilting, sliding+rear lights</v>
          </cell>
          <cell r="F45">
            <v>464</v>
          </cell>
        </row>
        <row r="46">
          <cell r="C46" t="str">
            <v>Panoramatická střecha+čtecí lampičky vzadu</v>
          </cell>
          <cell r="D46" t="str">
            <v>Panoramadach+Leseleuchte hinten</v>
          </cell>
          <cell r="E46" t="str">
            <v>Panoramic ceiling+rear lights</v>
          </cell>
          <cell r="F46">
            <v>640</v>
          </cell>
        </row>
        <row r="47">
          <cell r="C47" t="str">
            <v xml:space="preserve">Halogenové světlomety s DE modulem </v>
          </cell>
          <cell r="D47" t="str">
            <v>Halogenscheinwerfer mit DE Modul</v>
          </cell>
          <cell r="E47" t="str">
            <v>Halogen headlights with DE modul</v>
          </cell>
          <cell r="F47">
            <v>64</v>
          </cell>
        </row>
        <row r="48">
          <cell r="C48" t="str">
            <v>Halogenové světlomety s výkyvným modulem (vždy s DE a Corner)</v>
          </cell>
          <cell r="D48" t="str">
            <v>Halogenscheinwerfer mit Schwenkmodull (immer mit DE+Corner)</v>
          </cell>
          <cell r="E48" t="str">
            <v>Halogen headlights with swivelling modul (always with DE+Corner)</v>
          </cell>
          <cell r="F48">
            <v>480</v>
          </cell>
        </row>
        <row r="49">
          <cell r="C49" t="str">
            <v>Mlhové světlo</v>
          </cell>
          <cell r="D49" t="str">
            <v>Nebelscheinwerfer</v>
          </cell>
          <cell r="E49" t="str">
            <v>Front fog lights</v>
          </cell>
          <cell r="F49">
            <v>184</v>
          </cell>
        </row>
        <row r="50">
          <cell r="C50" t="str">
            <v>Mlhová světla vpředu s funkcí "Corner light"</v>
          </cell>
          <cell r="D50" t="str">
            <v>"Corner" Lichte</v>
          </cell>
          <cell r="E50" t="str">
            <v>Fog lights front with "Cornering light" function</v>
          </cell>
          <cell r="F50">
            <v>280</v>
          </cell>
        </row>
        <row r="51">
          <cell r="C51" t="str">
            <v>Ostřikovače předních světlometů</v>
          </cell>
          <cell r="D51" t="str">
            <v>Scheinwerferreinigungsanlage</v>
          </cell>
          <cell r="E51" t="str">
            <v>Headlight washers</v>
          </cell>
          <cell r="F51">
            <v>82</v>
          </cell>
        </row>
        <row r="52">
          <cell r="C52" t="str">
            <v>Indikátor hladiny vody</v>
          </cell>
          <cell r="D52" t="str">
            <v>Wasserstandanzeige für SRA</v>
          </cell>
          <cell r="E52" t="str">
            <v>Water-level indicator</v>
          </cell>
          <cell r="F52">
            <v>8</v>
          </cell>
        </row>
        <row r="53">
          <cell r="C53" t="str">
            <v>Paket pro špatné cesty (MPV bez uvýšené světlé výšky)</v>
          </cell>
          <cell r="D53" t="str">
            <v>Schlechtwegepaket (MPV ohne Bodenfreiheiterhöhung)</v>
          </cell>
          <cell r="E53" t="str">
            <v>Heavy duty package (MPV without enhanced clearance height)</v>
          </cell>
          <cell r="F53">
            <v>163</v>
          </cell>
        </row>
        <row r="54">
          <cell r="C54" t="str">
            <v>Ocelová kola 5J x 14</v>
          </cell>
          <cell r="D54" t="str">
            <v>Stahlräder 5J x 14</v>
          </cell>
          <cell r="E54" t="str">
            <v>Steel wheels 5J x 14</v>
          </cell>
          <cell r="F54">
            <v>160</v>
          </cell>
        </row>
        <row r="55">
          <cell r="C55" t="str">
            <v xml:space="preserve">Ocelová kola 6J x 14 </v>
          </cell>
          <cell r="D55" t="str">
            <v xml:space="preserve">Stahlräder 6J x 14 </v>
          </cell>
          <cell r="E55" t="str">
            <v>Steel wheels 6J x 14</v>
          </cell>
          <cell r="F55">
            <v>160</v>
          </cell>
        </row>
        <row r="56">
          <cell r="C56" t="str">
            <v xml:space="preserve">Ocelová kola 6J x 15 </v>
          </cell>
          <cell r="D56" t="str">
            <v xml:space="preserve">Stahlräder 6J x 15 </v>
          </cell>
          <cell r="E56" t="str">
            <v xml:space="preserve">Steel wheels 6J x 15 </v>
          </cell>
          <cell r="F56">
            <v>150</v>
          </cell>
        </row>
        <row r="57">
          <cell r="C57" t="str">
            <v>Kola z lehkých slitin 6J x 14 Ocean</v>
          </cell>
          <cell r="D57" t="str">
            <v>Leichtmetallräder 6J x 14 Ocean</v>
          </cell>
          <cell r="E57" t="str">
            <v>Light alloy wheels 6J x 14 Ocean</v>
          </cell>
          <cell r="F57">
            <v>425</v>
          </cell>
        </row>
        <row r="58">
          <cell r="C58" t="str">
            <v>Kola z lehkých slitin 6J x 15 Bridge (KH,CO)</v>
          </cell>
          <cell r="D58" t="str">
            <v>Leichtmetallräder 6J x 15 Bridge (KH,CO)</v>
          </cell>
          <cell r="E58" t="str">
            <v>Light alloy wheels 6J x 15 Bridge (KH,CO)</v>
          </cell>
          <cell r="F58">
            <v>580</v>
          </cell>
        </row>
        <row r="59">
          <cell r="C59" t="str">
            <v>Kola z lehkých slitin 6J x 15 Bear</v>
          </cell>
          <cell r="D59" t="str">
            <v>Leichtmetallräder 6J x 15 Bear</v>
          </cell>
          <cell r="E59" t="str">
            <v>Light alloy wheels 6J x 15 Bear</v>
          </cell>
          <cell r="F59">
            <v>580</v>
          </cell>
        </row>
        <row r="60">
          <cell r="C60" t="str">
            <v>Kola z lehkých slitin 6,5J x 16 Beach</v>
          </cell>
          <cell r="D60" t="str">
            <v>Leichtmetallräder 6,5J x 16 Beach</v>
          </cell>
          <cell r="E60" t="str">
            <v>Light alloy wheels 6J x 16 Beach</v>
          </cell>
          <cell r="F60">
            <v>708</v>
          </cell>
        </row>
        <row r="61">
          <cell r="C61" t="str">
            <v>Rezervní kolo na dojezd, z lehkých slitin</v>
          </cell>
          <cell r="D61" t="str">
            <v>Reserverad in Fahrbereifung,Leichtmetall</v>
          </cell>
          <cell r="E61" t="str">
            <v>Light alloy spare wheel</v>
          </cell>
          <cell r="F61">
            <v>66</v>
          </cell>
        </row>
        <row r="62">
          <cell r="C62" t="str">
            <v>Sada pro opravu pneumatik</v>
          </cell>
          <cell r="D62" t="str">
            <v>Pannenset</v>
          </cell>
          <cell r="E62" t="str">
            <v>Tire repair set</v>
          </cell>
          <cell r="F62">
            <v>104</v>
          </cell>
        </row>
        <row r="63">
          <cell r="C63" t="str">
            <v>Posilovač řízení pro 1,2 40 kW (s klima 100%)</v>
          </cell>
          <cell r="D63" t="str">
            <v>Servolenkung für 1,2 40kW (mit Klima 100%)</v>
          </cell>
          <cell r="E63" t="str">
            <v>Power steering for 1,2 40kW (with Aircon 100%)</v>
          </cell>
          <cell r="F63">
            <v>384</v>
          </cell>
        </row>
        <row r="64">
          <cell r="C64" t="str">
            <v xml:space="preserve">Sportpaket (sportovní sedadla, sportovní volant, malý kožený paket) </v>
          </cell>
          <cell r="D64" t="str">
            <v>Sportpaket (Sitze, mit 3-Speichen Lenkrad, Kleinlederpaket))</v>
          </cell>
          <cell r="E64" t="str">
            <v xml:space="preserve">Sports package (sports seats, sports steerign wheel, small leather set) </v>
          </cell>
          <cell r="F64">
            <v>480</v>
          </cell>
        </row>
        <row r="65">
          <cell r="C65" t="str">
            <v>Malý kožený paket (se 4-ramenným volantem)</v>
          </cell>
          <cell r="D65" t="str">
            <v>Kleinlederpaket (mit 4-Speichen Lenkrad)</v>
          </cell>
          <cell r="E65" t="str">
            <v>Small leather set with four-spoke steering wheel</v>
          </cell>
          <cell r="F65">
            <v>200</v>
          </cell>
        </row>
        <row r="66">
          <cell r="C66" t="str">
            <v>Potahy sedadel v kůži+látka</v>
          </cell>
          <cell r="D66" t="str">
            <v>Sitzbezüge in Stoff+Leder</v>
          </cell>
          <cell r="E66" t="str">
            <v>Partial leather upholstery (cloth + leather)</v>
          </cell>
          <cell r="F66">
            <v>752</v>
          </cell>
        </row>
        <row r="67">
          <cell r="C67" t="str">
            <v>Boční lišty</v>
          </cell>
          <cell r="D67" t="str">
            <v>Seitenschutzleiste</v>
          </cell>
          <cell r="E67" t="str">
            <v>Side mouldings</v>
          </cell>
          <cell r="F67">
            <v>24</v>
          </cell>
        </row>
        <row r="68">
          <cell r="C68" t="str">
            <v>Elektricky ovládaná okna vpředu + centrál</v>
          </cell>
          <cell r="D68" t="str">
            <v>Fensterheber, vorn elektrisch+ZV</v>
          </cell>
          <cell r="E68" t="str">
            <v>Power windows front + CDL</v>
          </cell>
          <cell r="F68">
            <v>213</v>
          </cell>
        </row>
        <row r="69">
          <cell r="C69" t="str">
            <v>Zadní okna ovládaná  + centrál</v>
          </cell>
          <cell r="D69" t="str">
            <v>Fensterheber hinten leektrisch+ZV</v>
          </cell>
          <cell r="E69" t="str">
            <v>Rear power windows +CDL</v>
          </cell>
          <cell r="F69">
            <v>160</v>
          </cell>
        </row>
        <row r="70">
          <cell r="C70" t="str">
            <v>Elektrická vnější zrcátka+př.el.okna+centrál</v>
          </cell>
          <cell r="D70" t="str">
            <v>Elektrische Außenspiegel lackiert+el. Fernsterheber vorne+ZV</v>
          </cell>
          <cell r="E70" t="str">
            <v>Power mirrors+power windows+CDL</v>
          </cell>
          <cell r="F70">
            <v>160</v>
          </cell>
        </row>
        <row r="71">
          <cell r="C71" t="str">
            <v>Parkovací sensory</v>
          </cell>
          <cell r="D71" t="str">
            <v>Einparkhilfe</v>
          </cell>
          <cell r="E71" t="str">
            <v>Parking sensors</v>
          </cell>
          <cell r="F71">
            <v>245</v>
          </cell>
        </row>
        <row r="72">
          <cell r="C72" t="str">
            <v>Rohožky (textílie)</v>
          </cell>
          <cell r="D72" t="str">
            <v>Fußmatten (Textilien)</v>
          </cell>
          <cell r="E72" t="str">
            <v>Mats</v>
          </cell>
          <cell r="F72">
            <v>38</v>
          </cell>
        </row>
        <row r="73">
          <cell r="C73" t="str">
            <v>Paket odkládacích prostorů 1 (výplně dveří vzadu, odkládací schránka v zavazadlovém prostoru)</v>
          </cell>
          <cell r="D73" t="str">
            <v>Paket "Ablage 1 "(Türverkleidung hi.,Ablagefach Kofferraum)</v>
          </cell>
          <cell r="E73" t="str">
            <v>Paket "Storage 1" (Rear door inserts, storage box in luggage space)</v>
          </cell>
          <cell r="F73">
            <v>48</v>
          </cell>
        </row>
        <row r="74">
          <cell r="C74" t="str">
            <v>Vyhřívané trysky ostřikovačů čelního skla</v>
          </cell>
          <cell r="D74" t="str">
            <v>Scheibenwaschdüsen beheizbar, vorn</v>
          </cell>
          <cell r="E74" t="str">
            <v>Heated washer nozzles, front</v>
          </cell>
          <cell r="F74">
            <v>16</v>
          </cell>
        </row>
        <row r="75">
          <cell r="C75" t="str">
            <v>Signalizace nezapnutého bezpečnostního pásu</v>
          </cell>
          <cell r="D75" t="str">
            <v>Signalisation nicht eingelegtes Gurt</v>
          </cell>
          <cell r="E75" t="str">
            <v>Safety belt buzzer</v>
          </cell>
          <cell r="F75">
            <v>16</v>
          </cell>
        </row>
        <row r="76">
          <cell r="C76" t="str">
            <v>Sportovní sedačky ke sportovnímu volantu a malému kož. paketu</v>
          </cell>
          <cell r="D76" t="str">
            <v>Sportsitze zu dem Sportlenkrad und Kleinlederpaket)</v>
          </cell>
          <cell r="E76" t="str">
            <v>Sport seats for sportsteering wheel and small leather set</v>
          </cell>
          <cell r="F76">
            <v>100</v>
          </cell>
        </row>
        <row r="77">
          <cell r="C77" t="str">
            <v>PTC pro dieselové motory</v>
          </cell>
          <cell r="D77" t="str">
            <v>PTC für Dieselmotoren (immer mit ABS)</v>
          </cell>
          <cell r="E77" t="str">
            <v>PTC for diesel engines</v>
          </cell>
          <cell r="F77">
            <v>144</v>
          </cell>
        </row>
        <row r="78">
          <cell r="C78" t="str">
            <v>Zadní lapač nečistot vzadu</v>
          </cell>
          <cell r="D78" t="str">
            <v>Schmutzfänger hinten</v>
          </cell>
          <cell r="E78" t="str">
            <v>Mudflaps, rear</v>
          </cell>
          <cell r="F78">
            <v>16</v>
          </cell>
        </row>
        <row r="79">
          <cell r="C79" t="str">
            <v>Kotoučové brzdy vzadu (vždy s ABS a DQ)</v>
          </cell>
          <cell r="D79" t="str">
            <v>Scheibenbremsen hinten (immer mit ABS und DQ)</v>
          </cell>
          <cell r="E79" t="str">
            <v>Disc brakes, rear (always with ABS and DQ)</v>
          </cell>
          <cell r="F79">
            <v>80</v>
          </cell>
        </row>
        <row r="80">
          <cell r="C80" t="str">
            <v>Denní potkávací světla</v>
          </cell>
          <cell r="D80" t="str">
            <v>Tagesfahrlichtschaltung ständig</v>
          </cell>
          <cell r="E80" t="str">
            <v>Running daylights</v>
          </cell>
          <cell r="F80">
            <v>8</v>
          </cell>
        </row>
        <row r="81">
          <cell r="C81" t="str">
            <v>Denní potkávací světla s nastavením</v>
          </cell>
          <cell r="D81" t="str">
            <v>Tagesfahrlichtschaltung mit Abschaltung</v>
          </cell>
          <cell r="E81" t="str">
            <v>Running daylights with switching off</v>
          </cell>
          <cell r="F81">
            <v>16</v>
          </cell>
        </row>
        <row r="82">
          <cell r="C82" t="str">
            <v>Signalizace překročení rychlosti</v>
          </cell>
          <cell r="D82" t="str">
            <v>Geschwindigkeitswarnanlage</v>
          </cell>
          <cell r="E82" t="str">
            <v>Speeding buzzer</v>
          </cell>
          <cell r="F82">
            <v>10</v>
          </cell>
        </row>
        <row r="83">
          <cell r="C83" t="str">
            <v>Vozidlo s pravostranným řízením</v>
          </cell>
          <cell r="D83" t="str">
            <v>Rechtslenker</v>
          </cell>
          <cell r="E83" t="str">
            <v>Right-hand driven vehicle</v>
          </cell>
          <cell r="F83">
            <v>0</v>
          </cell>
        </row>
        <row r="84">
          <cell r="C84" t="str">
            <v>Dělicí síť</v>
          </cell>
          <cell r="D84" t="str">
            <v>Trennetz</v>
          </cell>
          <cell r="E84" t="str">
            <v>Split screen</v>
          </cell>
          <cell r="F84">
            <v>96</v>
          </cell>
        </row>
        <row r="85">
          <cell r="C85" t="str">
            <v>Odkládací přihrádka dole uzamykatelná (osvětlení)</v>
          </cell>
          <cell r="D85" t="str">
            <v>Ablagefach unten geschlossen (Beleuchtung)</v>
          </cell>
          <cell r="E85" t="str">
            <v>Storage box downunder lockable (with lightening</v>
          </cell>
          <cell r="F85">
            <v>13</v>
          </cell>
        </row>
        <row r="86">
          <cell r="C86" t="str">
            <v>Zasouvací přihrádka pod levým předním sedadlem</v>
          </cell>
          <cell r="D86" t="str">
            <v>Schublade unter dem linken Vordersitz</v>
          </cell>
          <cell r="E86" t="str">
            <v>Sliding box under left front seat</v>
          </cell>
          <cell r="F86">
            <v>19</v>
          </cell>
        </row>
        <row r="87">
          <cell r="C87" t="str">
            <v>Zasouvací přihrádka pod pravým předním sedadlem</v>
          </cell>
          <cell r="D87" t="str">
            <v>Schublade unter dem rechten Vordersitz</v>
          </cell>
          <cell r="E87" t="str">
            <v>Sliding box under right front seat</v>
          </cell>
          <cell r="F87">
            <v>19</v>
          </cell>
        </row>
        <row r="88">
          <cell r="C88" t="str">
            <v>Zasouvací přihrádka pod předními sedadly</v>
          </cell>
          <cell r="D88" t="str">
            <v>Schubladen unter den Vordersitzen</v>
          </cell>
          <cell r="E88" t="str">
            <v>Sliding box under front seats</v>
          </cell>
          <cell r="F88">
            <v>38</v>
          </cell>
        </row>
        <row r="89">
          <cell r="C89" t="str">
            <v>Koženkové potahy s funkcí složení na stolek (MPV)</v>
          </cell>
          <cell r="D89" t="str">
            <v>Sitzkunststoffabdeckung mit Tischfunktion ( MPV )</v>
          </cell>
          <cell r="E89" t="str">
            <v>Leatherette upholstery with folds-to-table functionality (MPV)</v>
          </cell>
          <cell r="F89">
            <v>78.2</v>
          </cell>
        </row>
        <row r="90">
          <cell r="C90" t="str">
            <v>DPF pro 1,4 59kW TDI PD</v>
          </cell>
          <cell r="D90" t="str">
            <v>Diesel Partikelfilter für 1,4 59kW TDI PD</v>
          </cell>
          <cell r="E90" t="str">
            <v>Diesel particle filter for 1,4 59kW TDI PD</v>
          </cell>
          <cell r="F90">
            <v>592</v>
          </cell>
        </row>
        <row r="91">
          <cell r="C91" t="str">
            <v>Prodloužený servisní interval</v>
          </cell>
          <cell r="D91" t="str">
            <v>Wartungsintervallverlängerung</v>
          </cell>
          <cell r="E91" t="str">
            <v>Extended servicing period</v>
          </cell>
          <cell r="F91">
            <v>83</v>
          </cell>
        </row>
        <row r="92">
          <cell r="C92" t="str">
            <v>Ovládání rádia a telefonu (+ obj. Maxidot)</v>
          </cell>
          <cell r="D92" t="str">
            <v>Radio-Handy Betätigung (+ bestellen Maxidot)</v>
          </cell>
          <cell r="E92" t="str">
            <v>Radio and telephone controls (+order Maxidot)</v>
          </cell>
          <cell r="F92">
            <v>72</v>
          </cell>
        </row>
        <row r="93">
          <cell r="C93" t="str">
            <v>Přihrádka na brýle</v>
          </cell>
          <cell r="D93" t="str">
            <v>Brillenfach</v>
          </cell>
          <cell r="E93" t="str">
            <v>Glasses storage</v>
          </cell>
          <cell r="F93">
            <v>14</v>
          </cell>
        </row>
        <row r="94">
          <cell r="C94" t="str">
            <v>CD měnič (jen se zavřenou odkládací skříňkou)</v>
          </cell>
          <cell r="D94" t="str">
            <v>CD Wechsler (nut mit geschlossenem Ablagefach)</v>
          </cell>
          <cell r="E94" t="str">
            <v>CD changer (only with closed storage box)</v>
          </cell>
          <cell r="F94">
            <v>320</v>
          </cell>
        </row>
        <row r="95">
          <cell r="C95" t="str">
            <v>Hlášení tlaku v pneumatikách</v>
          </cell>
          <cell r="D95" t="str">
            <v>Reifenkontrollanzeige</v>
          </cell>
          <cell r="E95" t="str">
            <v>Notification of pressure in tyres</v>
          </cell>
          <cell r="F95">
            <v>48</v>
          </cell>
        </row>
        <row r="96">
          <cell r="C96" t="str">
            <v>Hasicí přístroj</v>
          </cell>
          <cell r="D96" t="str">
            <v>Feuerlöscher</v>
          </cell>
          <cell r="E96" t="str">
            <v>Extinguisher fire</v>
          </cell>
          <cell r="F96">
            <v>61</v>
          </cell>
        </row>
        <row r="97">
          <cell r="C97" t="str">
            <v>Vario Flex s funkcí stolku</v>
          </cell>
          <cell r="D97" t="str">
            <v>Vario Flex mit Tischfunktion</v>
          </cell>
          <cell r="E97" t="str">
            <v>Vario Flex with table function</v>
          </cell>
          <cell r="F97">
            <v>26</v>
          </cell>
        </row>
        <row r="98">
          <cell r="C98" t="str">
            <v>Další 4 repráky</v>
          </cell>
          <cell r="D98" t="str">
            <v>Weitere 4 lautsprecher</v>
          </cell>
          <cell r="E98" t="str">
            <v>Next 4 speakers</v>
          </cell>
          <cell r="F98">
            <v>40</v>
          </cell>
        </row>
        <row r="99">
          <cell r="C99" t="str">
            <v>Dojezdové rezervní kolo</v>
          </cell>
          <cell r="D99" t="str">
            <v xml:space="preserve">Reserverad </v>
          </cell>
          <cell r="E99" t="str">
            <v>Spare wheel steel</v>
          </cell>
          <cell r="F99">
            <v>298</v>
          </cell>
        </row>
        <row r="100">
          <cell r="C100" t="str">
            <v>Bez nápisu motorizace</v>
          </cell>
          <cell r="D100">
            <v>0</v>
          </cell>
          <cell r="E100" t="str">
            <v>Without name of motorization</v>
          </cell>
          <cell r="F100">
            <v>50</v>
          </cell>
        </row>
        <row r="101">
          <cell r="C101" t="str">
            <v>Zvýšený obsah paliva</v>
          </cell>
          <cell r="D101" t="str">
            <v>9Z3 230V Steckdose (nur mit Jumbo Box)</v>
          </cell>
          <cell r="E101" t="str">
            <v>Increased fuel level</v>
          </cell>
          <cell r="F101">
            <v>0</v>
          </cell>
        </row>
        <row r="102">
          <cell r="C102" t="str">
            <v>Malý kožený paket (se 3-ramenným volantem)</v>
          </cell>
          <cell r="D102" t="str">
            <v>Kleinlederpaket (mit 3-Speichen Lenkrad)</v>
          </cell>
          <cell r="E102" t="str">
            <v>Small leather set with three-spoke steering wheel</v>
          </cell>
          <cell r="F102">
            <v>298</v>
          </cell>
        </row>
        <row r="103">
          <cell r="C103" t="str">
            <v>2PV Tříramenný sportovní kožený volant včetně malého koženého paketu/ Ambition</v>
          </cell>
          <cell r="D103" t="str">
            <v>2PV 3-Speichen Sport-Lederlenkrad inkl. Kleinlederpaket/ Ambition</v>
          </cell>
          <cell r="E103" t="str">
            <v>2PV Three-spoke leather steering wheel with small leather package/ Ambition</v>
          </cell>
          <cell r="F103">
            <v>306</v>
          </cell>
        </row>
        <row r="104">
          <cell r="C104" t="str">
            <v>2PV Tříramenný sportovní kožený volant včetně malého koženého paketu/ Elegance, L&amp;K</v>
          </cell>
          <cell r="D104" t="str">
            <v>2PV 3-Speichen Sport-Lederlenkrad inkl. Kleinlederpaket/ Elegance, L&amp;K</v>
          </cell>
          <cell r="E104" t="str">
            <v>2PV Three-spoke leather steering wheel with small lethaer package/ Elegance, L&amp;K</v>
          </cell>
          <cell r="F104">
            <v>110.5</v>
          </cell>
        </row>
        <row r="105">
          <cell r="C105" t="str">
            <v>2ZH/2ZA Multifunkční kožený volant včetně malého koženého paketu</v>
          </cell>
          <cell r="D105" t="str">
            <v>2ZH/2ZA Multifunktionslederlenkrad inkl. Kleinlederpaket</v>
          </cell>
          <cell r="E105" t="str">
            <v>2ZH/2ZA Multifunctional steering wheel with small leathe package</v>
          </cell>
          <cell r="F105">
            <v>306</v>
          </cell>
        </row>
        <row r="106">
          <cell r="C106" t="str">
            <v>2ZH/2ZA Multifunkční kožený volant Δ 1MR/2PV/LaK</v>
          </cell>
          <cell r="D106" t="str">
            <v>2ZH/2ZA Multifunktionslederlenkrad inkl. Kleinlederpaket Δ 1MR/2PV/LaK</v>
          </cell>
          <cell r="E106" t="str">
            <v>2ZH/2ZA MF steer. wheel Δ 1MR/2PV/LaK</v>
          </cell>
          <cell r="F106">
            <v>110.5</v>
          </cell>
        </row>
        <row r="107">
          <cell r="C107" t="str">
            <v>N1R/N1Y Kožený interiér</v>
          </cell>
          <cell r="D107" t="str">
            <v>N1R/N1Y Lederinterieur</v>
          </cell>
          <cell r="E107" t="str">
            <v>N1R/N1Y Leather interior</v>
          </cell>
          <cell r="F107">
            <v>1494.3</v>
          </cell>
        </row>
        <row r="108">
          <cell r="C108" t="str">
            <v>N2E Koženka na zadní straně sedadel</v>
          </cell>
          <cell r="D108" t="str">
            <v>N2E Kunstleder auf der Rückseite der Sitze</v>
          </cell>
          <cell r="E108" t="str">
            <v>N2E Leatherette on the back of the seats</v>
          </cell>
          <cell r="F108">
            <v>22.099999999999998</v>
          </cell>
        </row>
        <row r="109">
          <cell r="C109" t="str">
            <v>N0S/N1M Částečně kožený interiér</v>
          </cell>
          <cell r="D109" t="str">
            <v>N0S/N1M Teilleder</v>
          </cell>
          <cell r="E109" t="str">
            <v>N0S/N1M Partial lether interior</v>
          </cell>
          <cell r="F109">
            <v>724.19999999999993</v>
          </cell>
        </row>
        <row r="110">
          <cell r="C110" t="str">
            <v>N3N/N7K Alcantara</v>
          </cell>
          <cell r="D110" t="str">
            <v>N3N/N7K Alcantara</v>
          </cell>
          <cell r="E110" t="str">
            <v>N3N/N7K Alcantara</v>
          </cell>
          <cell r="F110">
            <v>1122</v>
          </cell>
        </row>
        <row r="111">
          <cell r="C111" t="str">
            <v>Sklopná opěra sedadla spolujezdce (pouze pro látkové sedačky)</v>
          </cell>
          <cell r="D111" t="str">
            <v>Durchladefunktion für Beifahrersitz (nur für Stoffsitze)</v>
          </cell>
          <cell r="E111" t="str">
            <v>Folding passanger seat backrest (only with cloth seats)</v>
          </cell>
          <cell r="F111">
            <v>85</v>
          </cell>
        </row>
        <row r="112">
          <cell r="C112" t="str">
            <v>3Y1 Mechanické stínící rolo vzadu s odkladacím prostorem (sítí) koncept B6</v>
          </cell>
          <cell r="D112" t="str">
            <v>3Y1 Sonnenschutzrollo hinten mechanisch mit Ablagefach (Netz) Konzept B6</v>
          </cell>
          <cell r="E112" t="str">
            <v>3Y1 Rear mechanic roller sunvisor with storage space (net) concept B6</v>
          </cell>
          <cell r="F112">
            <v>127.5</v>
          </cell>
        </row>
        <row r="113">
          <cell r="C113" t="str">
            <v>4L6 Vnitřní zpětné zrcátko s automatickým stmíváním a dešťovým senzorem</v>
          </cell>
          <cell r="D113" t="str">
            <v>4L6 Innenspiegel automatisch abblendbar + Regensensor</v>
          </cell>
          <cell r="E113" t="str">
            <v>4L6 Inside rear view mirror automatically dimming with rain sensor</v>
          </cell>
          <cell r="F113">
            <v>176.79999999999998</v>
          </cell>
        </row>
        <row r="114">
          <cell r="C114" t="str">
            <v>6XE Elektricky sklopná vnější zpětná zrcátka</v>
          </cell>
          <cell r="D114" t="str">
            <v>6XE Elektrisch anklappbarer Außenspiegel</v>
          </cell>
          <cell r="E114" t="str">
            <v>6XE Electrically folding outter mirrors</v>
          </cell>
          <cell r="F114">
            <v>51</v>
          </cell>
        </row>
        <row r="115">
          <cell r="C115" t="str">
            <v>6XK Vnější zpětná zrcátka s automatickým stmíváním a elektrickým sklápěním</v>
          </cell>
          <cell r="D115" t="str">
            <v>6XK Außsenspiegel automatisch abblendbar und elektrisch anklappbar</v>
          </cell>
          <cell r="E115" t="str">
            <v>6XK Outter mirrors with automatic diiming and electric folding</v>
          </cell>
          <cell r="F115">
            <v>102</v>
          </cell>
        </row>
        <row r="116">
          <cell r="C116" t="str">
            <v>8T2 Tempomat</v>
          </cell>
          <cell r="D116" t="str">
            <v>8T2 Geschwindigkeitsregelanlage</v>
          </cell>
          <cell r="E116" t="str">
            <v>8T2 Cruise control</v>
          </cell>
          <cell r="F116">
            <v>175.1</v>
          </cell>
        </row>
        <row r="117">
          <cell r="C117" t="str">
            <v>4A3 Vyhřívaná přední sedadla</v>
          </cell>
          <cell r="D117" t="str">
            <v>4A3 Beheizbare Vordersitze</v>
          </cell>
          <cell r="E117" t="str">
            <v>4A3 Heated front seats</v>
          </cell>
          <cell r="F117">
            <v>187</v>
          </cell>
        </row>
        <row r="118">
          <cell r="C118" t="str">
            <v>4A4 Vyhřívaná přední a zadní sedadla</v>
          </cell>
          <cell r="D118" t="str">
            <v>4A4 Beheizbare Vorder- und Rücksitze</v>
          </cell>
          <cell r="E118" t="str">
            <v>4A4 Heated front and rear seats</v>
          </cell>
          <cell r="F118">
            <v>346.8</v>
          </cell>
        </row>
        <row r="119">
          <cell r="C119" t="str">
            <v>3PH/3PJ Elektricky nastavitelné sedadlo řidiče s pamětí (pouze s 6XE)</v>
          </cell>
          <cell r="D119" t="str">
            <v>3PH/3PJ Elektrisch einstellbarer Fahrersitz mit Schpeicherfunktion (nur mit 6XE)</v>
          </cell>
          <cell r="E119" t="str">
            <v>3PH/3PJ El. adj. driver seat with memory function (only with 6XE)</v>
          </cell>
          <cell r="F119">
            <v>510</v>
          </cell>
        </row>
        <row r="120">
          <cell r="C120" t="str">
            <v>3L4/3L6 Elektricky nastavitelné sedadlo řidiče s pamětí a elektricky nastavitelné sedadlo spolujezdce</v>
          </cell>
          <cell r="D120" t="str">
            <v>3L4/3L6 Elektrisch einstellbarer Fahrersitz mit Schpeicherfunktion und elektrisch einstellbarer Beifahrersitz Low Version</v>
          </cell>
          <cell r="E120" t="str">
            <v>3L4/3L6 El. adj. driver and passanger seat (driver with memory function)</v>
          </cell>
          <cell r="F120">
            <v>901</v>
          </cell>
        </row>
        <row r="121">
          <cell r="C121" t="str">
            <v>4R4 Elektrické ovládání oken vpředu a vzadu s ochranou proti sevření a dětskou pojistkou</v>
          </cell>
          <cell r="D121" t="str">
            <v>4R4 Elektrisch Fensterheber vorne und hinten mit Einklemmschutz und Kindersicherung</v>
          </cell>
          <cell r="E121" t="str">
            <v>4R4 Power windows front and rear with child and clench protection</v>
          </cell>
          <cell r="F121">
            <v>171.7</v>
          </cell>
        </row>
        <row r="122">
          <cell r="C122" t="str">
            <v>8K3/8K8 Light Assistent (Coming home, Leaving home, Tunnellicht)</v>
          </cell>
          <cell r="D122" t="str">
            <v>8K3/8K8 Lichtassistent (Coming Home, Leaving Home, Tunnellicht)</v>
          </cell>
          <cell r="E122" t="str">
            <v>8K3/8K8 Light assistant (Coming home, Leaving home, Tunnel light)</v>
          </cell>
          <cell r="F122">
            <v>59.5</v>
          </cell>
        </row>
        <row r="123">
          <cell r="C123" t="str">
            <v>0TD Textilní koberečky</v>
          </cell>
          <cell r="D123" t="str">
            <v>0TD Textilfußmatten</v>
          </cell>
          <cell r="E123" t="str">
            <v>0TD Textile floor mats</v>
          </cell>
          <cell r="F123">
            <v>40.799999999999997</v>
          </cell>
        </row>
        <row r="124">
          <cell r="C124" t="str">
            <v>4I2/4K3 Centrální zamykání s dálkovým ovládáním</v>
          </cell>
          <cell r="D124" t="str">
            <v>4I2/4K3 Zentralverliegerung mit Fernbedienung</v>
          </cell>
          <cell r="E124" t="str">
            <v>4I2/4K3 Power locks with remote</v>
          </cell>
          <cell r="F124">
            <v>159.79999999999998</v>
          </cell>
        </row>
        <row r="125">
          <cell r="C125" t="str">
            <v>4F2/4I3 Kessy + funkce Start/Stop</v>
          </cell>
          <cell r="D125" t="str">
            <v>4F2/4I3 Kessy+Start/Stopp Funktion</v>
          </cell>
          <cell r="E125" t="str">
            <v>4F2/4I3 Kessy + Start/stop function</v>
          </cell>
          <cell r="F125">
            <v>382.5</v>
          </cell>
        </row>
        <row r="126">
          <cell r="C126" t="str">
            <v>5MB dekorační lišta v interieru - imitace dřeva</v>
          </cell>
          <cell r="D126" t="str">
            <v>5MB Interieur Dekorleisten - Holzimmitation</v>
          </cell>
          <cell r="E126" t="str">
            <v>5MB Interior trim strips - wood immitation</v>
          </cell>
          <cell r="F126">
            <v>0</v>
          </cell>
        </row>
        <row r="127">
          <cell r="C127" t="str">
            <v>4ZG Chromový paket (limo, dole)</v>
          </cell>
          <cell r="D127" t="str">
            <v>4ZG Chrompaket (Limo, nur unten)</v>
          </cell>
          <cell r="E127" t="str">
            <v>4ZG Chrome package (Limo, below only)</v>
          </cell>
          <cell r="F127">
            <v>119</v>
          </cell>
        </row>
        <row r="128">
          <cell r="C128" t="str">
            <v>4ZG Chromový paket (combi, okolo oken)</v>
          </cell>
          <cell r="D128" t="str">
            <v>4ZG Chrompaket (Kombi, rund um die Fenster)</v>
          </cell>
          <cell r="E128" t="str">
            <v>4ZG Chrome package (Combi, around windows)</v>
          </cell>
          <cell r="F128">
            <v>187</v>
          </cell>
        </row>
        <row r="129">
          <cell r="C129" t="str">
            <v>CZ0 Ocelová kola 16" CHICANE Δ Ocelová kola 15"/Active</v>
          </cell>
          <cell r="D129" t="str">
            <v>CZ0 Blechräder 16" CHICANE Δ Stahl-Räder 15/Active</v>
          </cell>
          <cell r="E129" t="str">
            <v>CZ0 Steel wheels 16" CHICANE Δ Steel wheels 15"/Active</v>
          </cell>
          <cell r="F129">
            <v>190.4</v>
          </cell>
        </row>
        <row r="130">
          <cell r="C130" t="str">
            <v>Hliníková kola 16" PREMIA (C3N) Δ Ocelová kola 15"/Active</v>
          </cell>
          <cell r="D130" t="str">
            <v>Leichtmetalräder 16" PREMIA (C3N) Δ Stahl-Räder 15"/Active</v>
          </cell>
          <cell r="E130" t="str">
            <v>Alloy wheels 16" PREMIA (C3N) Δ Steel wheels 15"/Active</v>
          </cell>
          <cell r="F130">
            <v>547.4</v>
          </cell>
        </row>
        <row r="131">
          <cell r="C131" t="str">
            <v>Hliníková kola 16" PREMIA (C3N) Δ Ocelová kola 16"/Ambition</v>
          </cell>
          <cell r="D131" t="str">
            <v>Leichtmetalräder 16" PREMIA (C3N) Δ Stahl-Räder 16"/Ambition</v>
          </cell>
          <cell r="E131" t="str">
            <v>Alloy wheels 16" PREMIA (C3N) Δ Steel wheels 16"/Ambition</v>
          </cell>
          <cell r="F131">
            <v>357</v>
          </cell>
        </row>
        <row r="132">
          <cell r="C132" t="str">
            <v>Hliníková kola 16" PREMIA (C3N) Δ 16" RAMEA/Elegance</v>
          </cell>
          <cell r="D132" t="str">
            <v>Leichtmetalräder 16" PREMIA (C3N) Δ 16" RAMEA /Elegance</v>
          </cell>
          <cell r="E132" t="str">
            <v>Alloy wheels 16" PREMIA (C3N) Δ 16" RAMEA /Elegance</v>
          </cell>
          <cell r="F132">
            <v>0</v>
          </cell>
        </row>
        <row r="133">
          <cell r="C133" t="str">
            <v>Hliníková kola 16" GOTIC (CF3) Δ Ocelová kola 16"/Ambition</v>
          </cell>
          <cell r="D133" t="str">
            <v>Leichtmetalräder 16" GOTIC (CF3) Δ Stahl-Räder 16"/Ambition</v>
          </cell>
          <cell r="E133" t="str">
            <v>Alloy wheels 16" GOTIC (CF3) Δ Steel wheels 16"/Ambition</v>
          </cell>
          <cell r="F133">
            <v>357</v>
          </cell>
        </row>
        <row r="134">
          <cell r="C134" t="str">
            <v>Hliníková kola 16" GOTIC (CF3) Δ 16" RAMEA/Elegance</v>
          </cell>
          <cell r="D134" t="str">
            <v>Leichtmetalräder 16" GOTIC (CF3) Δ 16" RAMEA /Elegance</v>
          </cell>
          <cell r="E134" t="str">
            <v>Alloy wheels 16" GOTIC (CF3) Δ 16" RAMEA /Elegance</v>
          </cell>
          <cell r="F134">
            <v>0</v>
          </cell>
        </row>
        <row r="135">
          <cell r="C135" t="str">
            <v>Hliníková kola 17" ROSE (C7E) Δ Ocelová kola 16"/Ambition</v>
          </cell>
          <cell r="D135" t="str">
            <v>Leichtmetalräder 17" ROSE (C7E) Δ Stahl-Räder 16"/Ambition</v>
          </cell>
          <cell r="E135" t="str">
            <v>Alloy wheels 17" ROSE (C7E) Δ Steel wheels 16"/Ambition</v>
          </cell>
          <cell r="F135">
            <v>547.4</v>
          </cell>
        </row>
        <row r="136">
          <cell r="C136" t="str">
            <v>Hliníková kola 17" ROSE (C7E) Δ Hliníková kola 16"/Elegance</v>
          </cell>
          <cell r="D136" t="str">
            <v>Leichtmetalräder 17" ROSE (C7E) Δ Leichtmetalräder 16"/Elegance</v>
          </cell>
          <cell r="E136" t="str">
            <v>Alloy wheels 17" ROSE (C7E) Δ Alloy wheels 16"/Elegance</v>
          </cell>
          <cell r="F136">
            <v>190.4</v>
          </cell>
        </row>
        <row r="137">
          <cell r="C137" t="str">
            <v>Hliníková kola 17" FALCON (C7J) Δ Hliníková kola 16"/Elegance</v>
          </cell>
          <cell r="D137" t="str">
            <v>Leichtmetalräder 17" FALCON (C7J) Δ Leichtmetalräder 16"/Elegance</v>
          </cell>
          <cell r="E137" t="str">
            <v>Alloy wheels 17" FALCON (C7J) Δ Alloy wheels 16"/Elegance</v>
          </cell>
          <cell r="F137">
            <v>190.4</v>
          </cell>
        </row>
        <row r="138">
          <cell r="C138" t="str">
            <v>Hliníková kola 18" STRADA (CC1) Δ Ocelová kola 16"/Ambition</v>
          </cell>
          <cell r="D138" t="str">
            <v>Leichtmetalräder 18" STRADA (CC1) Δ Stahl-Räder 16"/Ambition</v>
          </cell>
          <cell r="E138" t="str">
            <v>Alloy wheels 18" STRADA (CC1) Δ Steel wheels 16"/Ambition</v>
          </cell>
          <cell r="F138">
            <v>737.8</v>
          </cell>
        </row>
        <row r="139">
          <cell r="C139" t="str">
            <v>Hliníková kola 18" STRADA (CC1) Δ Hliníková kola 16"/Elegance</v>
          </cell>
          <cell r="D139" t="str">
            <v>Leichtmetalräder 18" STRADA (CC1) Δ Leichtmetalräder 16"/Elegance</v>
          </cell>
          <cell r="E139" t="str">
            <v>Alloy wheels 18" STRADA (CC1) Δ Alloy wheels 16"/Elegance</v>
          </cell>
          <cell r="F139">
            <v>380.8</v>
          </cell>
        </row>
        <row r="140">
          <cell r="C140" t="str">
            <v>Hliníková kola 18" FLAMINGO (C1B) Δ Ocelová kola 16"/Ambition</v>
          </cell>
          <cell r="D140" t="str">
            <v>Leichtmetalräder 18" FLAMINGO (C1B) Δ Stahl-Räder 16"/Ambition</v>
          </cell>
          <cell r="E140" t="str">
            <v>Alloy wheels 18" FLAMINGO (C1B) Δ Steel wheels 16"/Ambition</v>
          </cell>
          <cell r="F140">
            <v>737.8</v>
          </cell>
        </row>
        <row r="141">
          <cell r="C141" t="str">
            <v>Hliníková kola 18" FLAMINGO (C1B) Δ Hliníková kola 16"/Elegance</v>
          </cell>
          <cell r="D141" t="str">
            <v>Leichtmetalräder 18" FLAMINGO (C1B) Δ Leichtmetalräder 16"/Elegance</v>
          </cell>
          <cell r="E141" t="str">
            <v>Alloy wheels 18" FLAMINGO (C1B) Δ Alloy wheels 16"/Elegance</v>
          </cell>
          <cell r="F141">
            <v>380.8</v>
          </cell>
        </row>
        <row r="142">
          <cell r="C142" t="str">
            <v>1G8 Set na opravu pneumatik</v>
          </cell>
          <cell r="D142" t="str">
            <v>1G8 Pannenset</v>
          </cell>
          <cell r="E142" t="str">
            <v>1G8 Tyre-fit set</v>
          </cell>
          <cell r="F142">
            <v>110.5</v>
          </cell>
        </row>
        <row r="143">
          <cell r="C143" t="str">
            <v>1G2 Rezervní kolo ocelové (15" nebo 16")</v>
          </cell>
          <cell r="D143" t="str">
            <v>1G2 Blech Reserverad (15" oder 16")</v>
          </cell>
          <cell r="E143" t="str">
            <v>1G2 Steel spare wheel (15" or 16")</v>
          </cell>
          <cell r="F143">
            <v>47.6</v>
          </cell>
        </row>
        <row r="144">
          <cell r="C144" t="str">
            <v>Hliníková kola 18" (C0T) -stříbrné Δ Hliníková kola  17"/RS</v>
          </cell>
          <cell r="D144" t="str">
            <v>Leichtmetalräder 18"(C0T) - silber  Δ Leichtmetalräde 17"/RS</v>
          </cell>
          <cell r="E144" t="str">
            <v>Alloy wheels 18"(C0T) - silver Δ Alloy wheels 17"/RS</v>
          </cell>
          <cell r="F144">
            <v>190.4</v>
          </cell>
        </row>
        <row r="145">
          <cell r="C145" t="str">
            <v>Hliníková kola 18"(F18) -leštěné Δ Hliníková kola  17"/RS</v>
          </cell>
          <cell r="D145" t="str">
            <v>Leichtmetalräder 18"(F18) - glanzgedräht  Δ Leichtmetalräde 17"/RS</v>
          </cell>
          <cell r="E145" t="str">
            <v>Alloy wheels 18"(F18) - glossy Δ Alloy wheels 17"/RS</v>
          </cell>
          <cell r="F145">
            <v>241.4</v>
          </cell>
        </row>
        <row r="146">
          <cell r="C146" t="str">
            <v>Hliníková kola 18" STRADA (CC1) Δ Hliníková kola 17"/L&amp;K</v>
          </cell>
          <cell r="D146" t="str">
            <v>Leichtmetalräder 18" STRADA (CC1) Δ Leichtmetalräder 17"/L&amp;K</v>
          </cell>
          <cell r="E146" t="str">
            <v>Alloy wheels 18" STRADA (CC1) Δ Alloy wheels 17"/L&amp;K</v>
          </cell>
          <cell r="F146">
            <v>190.4</v>
          </cell>
        </row>
        <row r="147">
          <cell r="C147" t="str">
            <v>Hliníková kola 18" FLAMINGO (C1B) Δ Hliníková kola 17"/L&amp;K</v>
          </cell>
          <cell r="D147" t="str">
            <v>Leichtmetalräder 18" FLAMINGO (C1B) Δ Leichtmetalräder 17"/L&amp;K</v>
          </cell>
          <cell r="E147" t="str">
            <v>Alloy wheels 18" FLAMINGO (C1B) Δ Alloy wheels 17"/L&amp;K</v>
          </cell>
          <cell r="F147">
            <v>190.4</v>
          </cell>
        </row>
        <row r="148">
          <cell r="C148" t="str">
            <v>Alu Pedal Set</v>
          </cell>
          <cell r="D148" t="str">
            <v>Alu Pedal Set</v>
          </cell>
          <cell r="E148" t="str">
            <v>Alu Pedal Set</v>
          </cell>
          <cell r="F148">
            <v>83.3</v>
          </cell>
        </row>
        <row r="149">
          <cell r="C149" t="str">
            <v>Alu Pedal Set Scout (zrcátka, orámování grillu, střešní nosič)</v>
          </cell>
          <cell r="D149" t="str">
            <v>Alu Pedal Set Scout (Aussenspiegel, Grillrahmen, Dacherling)</v>
          </cell>
          <cell r="E149" t="str">
            <v>Alu Pedal Set Scout (Mirrors, grill frame, roofrails)</v>
          </cell>
          <cell r="F149">
            <v>249.9</v>
          </cell>
        </row>
        <row r="150">
          <cell r="C150" t="str">
            <v>Hliníková kola 17" Scout - leštěné Δ Hliníková kola  17"/Ambition</v>
          </cell>
          <cell r="D150" t="str">
            <v>Leichtmetalräder 17" Scout - glanzgedräht  Δ Leichtmetalräde 17"/Ambition</v>
          </cell>
          <cell r="E150" t="str">
            <v>Alloy wheels 17" Scout - glossy Δ Alloy wheels 17"/Ambition</v>
          </cell>
          <cell r="F150">
            <v>68</v>
          </cell>
        </row>
        <row r="151">
          <cell r="C151" t="str">
            <v>N1A Kožený interiér RS</v>
          </cell>
          <cell r="D151" t="str">
            <v>N1A Lederinterieur RS</v>
          </cell>
          <cell r="E151" t="str">
            <v>N1A Leather interior RS</v>
          </cell>
          <cell r="F151">
            <v>576.29999999999995</v>
          </cell>
        </row>
        <row r="152">
          <cell r="C152" t="str">
            <v>BEZ START-STOP</v>
          </cell>
          <cell r="D152" t="str">
            <v>OHNE START-STOP</v>
          </cell>
          <cell r="E152" t="str">
            <v>WITHOUT START-STOP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 t="str">
            <v xml:space="preserve">MIB Bolero s reproduktory vzadu (s CD)/ Active </v>
          </cell>
          <cell r="D158" t="str">
            <v xml:space="preserve">MIB Bolero inkl. Lautschprecher hinten (mit CD) / Active </v>
          </cell>
          <cell r="E158" t="str">
            <v xml:space="preserve">MIB Bolero incl. rear speakers (with CD)/ Active </v>
          </cell>
          <cell r="F158">
            <v>639.19999999999993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C164" t="str">
            <v>Hliníková kola leštěná L&amp;K Design 7,0x17 (Pneu 225/45 R17)</v>
          </cell>
          <cell r="D164" t="str">
            <v>Alu Räder glanzgedräht L&amp;K Design 7,0x17 (Reifen 225/45 R17)</v>
          </cell>
          <cell r="E164" t="str">
            <v>Alloy glossy wheels L&amp;K Design 7,0x17 (Tyres 225/45 R17)</v>
          </cell>
          <cell r="F164">
            <v>241.4</v>
          </cell>
        </row>
        <row r="165">
          <cell r="C165" t="str">
            <v>LaK paket</v>
          </cell>
          <cell r="D165" t="str">
            <v>LaK Paket</v>
          </cell>
          <cell r="E165" t="str">
            <v>LaK package</v>
          </cell>
          <cell r="F165">
            <v>96.899999999999991</v>
          </cell>
        </row>
        <row r="166">
          <cell r="C166" t="str">
            <v>4L6 Vnitřní zp. Zrc. s aut. stmí. a dešť. sen. Δ 8IM/8IP</v>
          </cell>
          <cell r="D166" t="str">
            <v>4L6 Innenspiegel automatisch abblendbar + Regensen. Δ 8IM/8IP</v>
          </cell>
          <cell r="E166" t="str">
            <v>4L6 Ins.r.view mir.aut.dim.+rains. Δ 8IM/8IP</v>
          </cell>
          <cell r="F166">
            <v>51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C168" t="str">
            <v>Hliníková kola 17" Scout -  Δ Ocelová kola  16"/Ambition</v>
          </cell>
          <cell r="D168" t="str">
            <v>Leichtmetalräder 17" Scout - Δ Stahl-Räder 16"/Ambition</v>
          </cell>
          <cell r="E168" t="str">
            <v>Alloy wheels 17" Scout - Δ Steel wheels 16"/Ambition</v>
          </cell>
          <cell r="F168">
            <v>547.4</v>
          </cell>
        </row>
        <row r="169">
          <cell r="C169" t="str">
            <v>Scout paket</v>
          </cell>
          <cell r="D169" t="str">
            <v>Scout paket</v>
          </cell>
          <cell r="E169" t="str">
            <v>Scout package</v>
          </cell>
          <cell r="F169">
            <v>929.9</v>
          </cell>
        </row>
        <row r="170">
          <cell r="C170" t="str">
            <v>MIB Swing (s CD) Δ Blues</v>
          </cell>
          <cell r="D170" t="str">
            <v>MIB  Swing (mit CD) Δ Blues</v>
          </cell>
          <cell r="E170" t="str">
            <v>MIB  Swing (with CD) Δ Blues</v>
          </cell>
          <cell r="F170">
            <v>153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 t="str">
            <v>Hliníková kola RS design 7,5Jx17" (pneumatiky 225/45R 17)</v>
          </cell>
          <cell r="D172" t="str">
            <v>Alu Räder RS Design 7,5Jx17" (Reifen 225/45R 17)</v>
          </cell>
          <cell r="E172" t="str">
            <v>Alloy wheels RS design 7,5Jx17" (Tyres 225/45R 17)</v>
          </cell>
          <cell r="F172">
            <v>547.4</v>
          </cell>
        </row>
        <row r="173">
          <cell r="C173" t="str">
            <v>RS paket</v>
          </cell>
          <cell r="D173" t="str">
            <v>RS Paket</v>
          </cell>
          <cell r="E173" t="str">
            <v>RS package</v>
          </cell>
          <cell r="F173">
            <v>2017.8999999999999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7">
        <row r="4">
          <cell r="C4" t="str">
            <v>Popis</v>
          </cell>
        </row>
      </sheetData>
      <sheetData sheetId="8">
        <row r="1">
          <cell r="C1">
            <v>2</v>
          </cell>
        </row>
      </sheetData>
      <sheetData sheetId="9"/>
      <sheetData sheetId="10">
        <row r="1">
          <cell r="D1" t="str">
            <v>Kostenbasis</v>
          </cell>
        </row>
      </sheetData>
      <sheetData sheetId="11">
        <row r="3">
          <cell r="C3" t="str">
            <v>SK 25 - Restliche KOSTEN</v>
          </cell>
        </row>
      </sheetData>
      <sheetData sheetId="12">
        <row r="4">
          <cell r="D4" t="str">
            <v>Jahr 2009</v>
          </cell>
        </row>
      </sheetData>
      <sheetData sheetId="13">
        <row r="4">
          <cell r="D4" t="str">
            <v>Jahr 2009</v>
          </cell>
        </row>
      </sheetData>
      <sheetData sheetId="14">
        <row r="4">
          <cell r="D4" t="str">
            <v>Jahr 2009</v>
          </cell>
        </row>
      </sheetData>
      <sheetData sheetId="15">
        <row r="4">
          <cell r="C4" t="str">
            <v>Kurzheck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autoPageBreaks="0"/>
  </sheetPr>
  <dimension ref="A2:Y236"/>
  <sheetViews>
    <sheetView showGridLines="0" tabSelected="1" zoomScale="75" zoomScaleNormal="75" workbookViewId="0">
      <pane ySplit="5" topLeftCell="A45" activePane="bottomLeft" state="frozen"/>
      <selection activeCell="K96" sqref="K96"/>
      <selection pane="bottomLeft" activeCell="B72" sqref="B72"/>
    </sheetView>
  </sheetViews>
  <sheetFormatPr defaultColWidth="11.42578125" defaultRowHeight="15"/>
  <cols>
    <col min="1" max="1" width="30.42578125" style="20" bestFit="1" customWidth="1"/>
    <col min="2" max="2" width="72" style="19" bestFit="1" customWidth="1"/>
    <col min="3" max="3" width="24.140625" style="19" customWidth="1"/>
    <col min="4" max="4" width="18.140625" style="19" customWidth="1"/>
    <col min="5" max="5" width="17.42578125" style="19" bestFit="1" customWidth="1"/>
    <col min="6" max="6" width="15.42578125" style="16" hidden="1" customWidth="1"/>
    <col min="7" max="7" width="19.28515625" style="16" hidden="1" customWidth="1"/>
    <col min="8" max="8" width="15.28515625" style="17" customWidth="1"/>
    <col min="9" max="11" width="18.85546875" style="40" bestFit="1" customWidth="1"/>
    <col min="12" max="12" width="19.42578125" style="18" bestFit="1" customWidth="1"/>
    <col min="13" max="234" width="11.42578125" style="19"/>
    <col min="235" max="235" width="11.7109375" style="19" customWidth="1"/>
    <col min="236" max="236" width="81.42578125" style="19" customWidth="1"/>
    <col min="237" max="237" width="23" style="19" bestFit="1" customWidth="1"/>
    <col min="238" max="238" width="13.7109375" style="19" bestFit="1" customWidth="1"/>
    <col min="239" max="239" width="29.85546875" style="19" customWidth="1"/>
    <col min="240" max="240" width="20.7109375" style="19" customWidth="1"/>
    <col min="241" max="241" width="33.28515625" style="19" customWidth="1"/>
    <col min="242" max="490" width="11.42578125" style="19"/>
    <col min="491" max="491" width="11.7109375" style="19" customWidth="1"/>
    <col min="492" max="492" width="81.42578125" style="19" customWidth="1"/>
    <col min="493" max="493" width="23" style="19" bestFit="1" customWidth="1"/>
    <col min="494" max="494" width="13.7109375" style="19" bestFit="1" customWidth="1"/>
    <col min="495" max="495" width="29.85546875" style="19" customWidth="1"/>
    <col min="496" max="496" width="20.7109375" style="19" customWidth="1"/>
    <col min="497" max="497" width="33.28515625" style="19" customWidth="1"/>
    <col min="498" max="746" width="11.42578125" style="19"/>
    <col min="747" max="747" width="11.7109375" style="19" customWidth="1"/>
    <col min="748" max="748" width="81.42578125" style="19" customWidth="1"/>
    <col min="749" max="749" width="23" style="19" bestFit="1" customWidth="1"/>
    <col min="750" max="750" width="13.7109375" style="19" bestFit="1" customWidth="1"/>
    <col min="751" max="751" width="29.85546875" style="19" customWidth="1"/>
    <col min="752" max="752" width="20.7109375" style="19" customWidth="1"/>
    <col min="753" max="753" width="33.28515625" style="19" customWidth="1"/>
    <col min="754" max="1002" width="11.42578125" style="19"/>
    <col min="1003" max="1003" width="11.7109375" style="19" customWidth="1"/>
    <col min="1004" max="1004" width="81.42578125" style="19" customWidth="1"/>
    <col min="1005" max="1005" width="23" style="19" bestFit="1" customWidth="1"/>
    <col min="1006" max="1006" width="13.7109375" style="19" bestFit="1" customWidth="1"/>
    <col min="1007" max="1007" width="29.85546875" style="19" customWidth="1"/>
    <col min="1008" max="1008" width="20.7109375" style="19" customWidth="1"/>
    <col min="1009" max="1009" width="33.28515625" style="19" customWidth="1"/>
    <col min="1010" max="1258" width="11.42578125" style="19"/>
    <col min="1259" max="1259" width="11.7109375" style="19" customWidth="1"/>
    <col min="1260" max="1260" width="81.42578125" style="19" customWidth="1"/>
    <col min="1261" max="1261" width="23" style="19" bestFit="1" customWidth="1"/>
    <col min="1262" max="1262" width="13.7109375" style="19" bestFit="1" customWidth="1"/>
    <col min="1263" max="1263" width="29.85546875" style="19" customWidth="1"/>
    <col min="1264" max="1264" width="20.7109375" style="19" customWidth="1"/>
    <col min="1265" max="1265" width="33.28515625" style="19" customWidth="1"/>
    <col min="1266" max="1514" width="11.42578125" style="19"/>
    <col min="1515" max="1515" width="11.7109375" style="19" customWidth="1"/>
    <col min="1516" max="1516" width="81.42578125" style="19" customWidth="1"/>
    <col min="1517" max="1517" width="23" style="19" bestFit="1" customWidth="1"/>
    <col min="1518" max="1518" width="13.7109375" style="19" bestFit="1" customWidth="1"/>
    <col min="1519" max="1519" width="29.85546875" style="19" customWidth="1"/>
    <col min="1520" max="1520" width="20.7109375" style="19" customWidth="1"/>
    <col min="1521" max="1521" width="33.28515625" style="19" customWidth="1"/>
    <col min="1522" max="1770" width="11.42578125" style="19"/>
    <col min="1771" max="1771" width="11.7109375" style="19" customWidth="1"/>
    <col min="1772" max="1772" width="81.42578125" style="19" customWidth="1"/>
    <col min="1773" max="1773" width="23" style="19" bestFit="1" customWidth="1"/>
    <col min="1774" max="1774" width="13.7109375" style="19" bestFit="1" customWidth="1"/>
    <col min="1775" max="1775" width="29.85546875" style="19" customWidth="1"/>
    <col min="1776" max="1776" width="20.7109375" style="19" customWidth="1"/>
    <col min="1777" max="1777" width="33.28515625" style="19" customWidth="1"/>
    <col min="1778" max="2026" width="11.42578125" style="19"/>
    <col min="2027" max="2027" width="11.7109375" style="19" customWidth="1"/>
    <col min="2028" max="2028" width="81.42578125" style="19" customWidth="1"/>
    <col min="2029" max="2029" width="23" style="19" bestFit="1" customWidth="1"/>
    <col min="2030" max="2030" width="13.7109375" style="19" bestFit="1" customWidth="1"/>
    <col min="2031" max="2031" width="29.85546875" style="19" customWidth="1"/>
    <col min="2032" max="2032" width="20.7109375" style="19" customWidth="1"/>
    <col min="2033" max="2033" width="33.28515625" style="19" customWidth="1"/>
    <col min="2034" max="2282" width="11.42578125" style="19"/>
    <col min="2283" max="2283" width="11.7109375" style="19" customWidth="1"/>
    <col min="2284" max="2284" width="81.42578125" style="19" customWidth="1"/>
    <col min="2285" max="2285" width="23" style="19" bestFit="1" customWidth="1"/>
    <col min="2286" max="2286" width="13.7109375" style="19" bestFit="1" customWidth="1"/>
    <col min="2287" max="2287" width="29.85546875" style="19" customWidth="1"/>
    <col min="2288" max="2288" width="20.7109375" style="19" customWidth="1"/>
    <col min="2289" max="2289" width="33.28515625" style="19" customWidth="1"/>
    <col min="2290" max="2538" width="11.42578125" style="19"/>
    <col min="2539" max="2539" width="11.7109375" style="19" customWidth="1"/>
    <col min="2540" max="2540" width="81.42578125" style="19" customWidth="1"/>
    <col min="2541" max="2541" width="23" style="19" bestFit="1" customWidth="1"/>
    <col min="2542" max="2542" width="13.7109375" style="19" bestFit="1" customWidth="1"/>
    <col min="2543" max="2543" width="29.85546875" style="19" customWidth="1"/>
    <col min="2544" max="2544" width="20.7109375" style="19" customWidth="1"/>
    <col min="2545" max="2545" width="33.28515625" style="19" customWidth="1"/>
    <col min="2546" max="2794" width="11.42578125" style="19"/>
    <col min="2795" max="2795" width="11.7109375" style="19" customWidth="1"/>
    <col min="2796" max="2796" width="81.42578125" style="19" customWidth="1"/>
    <col min="2797" max="2797" width="23" style="19" bestFit="1" customWidth="1"/>
    <col min="2798" max="2798" width="13.7109375" style="19" bestFit="1" customWidth="1"/>
    <col min="2799" max="2799" width="29.85546875" style="19" customWidth="1"/>
    <col min="2800" max="2800" width="20.7109375" style="19" customWidth="1"/>
    <col min="2801" max="2801" width="33.28515625" style="19" customWidth="1"/>
    <col min="2802" max="3050" width="11.42578125" style="19"/>
    <col min="3051" max="3051" width="11.7109375" style="19" customWidth="1"/>
    <col min="3052" max="3052" width="81.42578125" style="19" customWidth="1"/>
    <col min="3053" max="3053" width="23" style="19" bestFit="1" customWidth="1"/>
    <col min="3054" max="3054" width="13.7109375" style="19" bestFit="1" customWidth="1"/>
    <col min="3055" max="3055" width="29.85546875" style="19" customWidth="1"/>
    <col min="3056" max="3056" width="20.7109375" style="19" customWidth="1"/>
    <col min="3057" max="3057" width="33.28515625" style="19" customWidth="1"/>
    <col min="3058" max="3306" width="11.42578125" style="19"/>
    <col min="3307" max="3307" width="11.7109375" style="19" customWidth="1"/>
    <col min="3308" max="3308" width="81.42578125" style="19" customWidth="1"/>
    <col min="3309" max="3309" width="23" style="19" bestFit="1" customWidth="1"/>
    <col min="3310" max="3310" width="13.7109375" style="19" bestFit="1" customWidth="1"/>
    <col min="3311" max="3311" width="29.85546875" style="19" customWidth="1"/>
    <col min="3312" max="3312" width="20.7109375" style="19" customWidth="1"/>
    <col min="3313" max="3313" width="33.28515625" style="19" customWidth="1"/>
    <col min="3314" max="3562" width="11.42578125" style="19"/>
    <col min="3563" max="3563" width="11.7109375" style="19" customWidth="1"/>
    <col min="3564" max="3564" width="81.42578125" style="19" customWidth="1"/>
    <col min="3565" max="3565" width="23" style="19" bestFit="1" customWidth="1"/>
    <col min="3566" max="3566" width="13.7109375" style="19" bestFit="1" customWidth="1"/>
    <col min="3567" max="3567" width="29.85546875" style="19" customWidth="1"/>
    <col min="3568" max="3568" width="20.7109375" style="19" customWidth="1"/>
    <col min="3569" max="3569" width="33.28515625" style="19" customWidth="1"/>
    <col min="3570" max="3818" width="11.42578125" style="19"/>
    <col min="3819" max="3819" width="11.7109375" style="19" customWidth="1"/>
    <col min="3820" max="3820" width="81.42578125" style="19" customWidth="1"/>
    <col min="3821" max="3821" width="23" style="19" bestFit="1" customWidth="1"/>
    <col min="3822" max="3822" width="13.7109375" style="19" bestFit="1" customWidth="1"/>
    <col min="3823" max="3823" width="29.85546875" style="19" customWidth="1"/>
    <col min="3824" max="3824" width="20.7109375" style="19" customWidth="1"/>
    <col min="3825" max="3825" width="33.28515625" style="19" customWidth="1"/>
    <col min="3826" max="4074" width="11.42578125" style="19"/>
    <col min="4075" max="4075" width="11.7109375" style="19" customWidth="1"/>
    <col min="4076" max="4076" width="81.42578125" style="19" customWidth="1"/>
    <col min="4077" max="4077" width="23" style="19" bestFit="1" customWidth="1"/>
    <col min="4078" max="4078" width="13.7109375" style="19" bestFit="1" customWidth="1"/>
    <col min="4079" max="4079" width="29.85546875" style="19" customWidth="1"/>
    <col min="4080" max="4080" width="20.7109375" style="19" customWidth="1"/>
    <col min="4081" max="4081" width="33.28515625" style="19" customWidth="1"/>
    <col min="4082" max="4330" width="11.42578125" style="19"/>
    <col min="4331" max="4331" width="11.7109375" style="19" customWidth="1"/>
    <col min="4332" max="4332" width="81.42578125" style="19" customWidth="1"/>
    <col min="4333" max="4333" width="23" style="19" bestFit="1" customWidth="1"/>
    <col min="4334" max="4334" width="13.7109375" style="19" bestFit="1" customWidth="1"/>
    <col min="4335" max="4335" width="29.85546875" style="19" customWidth="1"/>
    <col min="4336" max="4336" width="20.7109375" style="19" customWidth="1"/>
    <col min="4337" max="4337" width="33.28515625" style="19" customWidth="1"/>
    <col min="4338" max="4586" width="11.42578125" style="19"/>
    <col min="4587" max="4587" width="11.7109375" style="19" customWidth="1"/>
    <col min="4588" max="4588" width="81.42578125" style="19" customWidth="1"/>
    <col min="4589" max="4589" width="23" style="19" bestFit="1" customWidth="1"/>
    <col min="4590" max="4590" width="13.7109375" style="19" bestFit="1" customWidth="1"/>
    <col min="4591" max="4591" width="29.85546875" style="19" customWidth="1"/>
    <col min="4592" max="4592" width="20.7109375" style="19" customWidth="1"/>
    <col min="4593" max="4593" width="33.28515625" style="19" customWidth="1"/>
    <col min="4594" max="4842" width="11.42578125" style="19"/>
    <col min="4843" max="4843" width="11.7109375" style="19" customWidth="1"/>
    <col min="4844" max="4844" width="81.42578125" style="19" customWidth="1"/>
    <col min="4845" max="4845" width="23" style="19" bestFit="1" customWidth="1"/>
    <col min="4846" max="4846" width="13.7109375" style="19" bestFit="1" customWidth="1"/>
    <col min="4847" max="4847" width="29.85546875" style="19" customWidth="1"/>
    <col min="4848" max="4848" width="20.7109375" style="19" customWidth="1"/>
    <col min="4849" max="4849" width="33.28515625" style="19" customWidth="1"/>
    <col min="4850" max="5098" width="11.42578125" style="19"/>
    <col min="5099" max="5099" width="11.7109375" style="19" customWidth="1"/>
    <col min="5100" max="5100" width="81.42578125" style="19" customWidth="1"/>
    <col min="5101" max="5101" width="23" style="19" bestFit="1" customWidth="1"/>
    <col min="5102" max="5102" width="13.7109375" style="19" bestFit="1" customWidth="1"/>
    <col min="5103" max="5103" width="29.85546875" style="19" customWidth="1"/>
    <col min="5104" max="5104" width="20.7109375" style="19" customWidth="1"/>
    <col min="5105" max="5105" width="33.28515625" style="19" customWidth="1"/>
    <col min="5106" max="5354" width="11.42578125" style="19"/>
    <col min="5355" max="5355" width="11.7109375" style="19" customWidth="1"/>
    <col min="5356" max="5356" width="81.42578125" style="19" customWidth="1"/>
    <col min="5357" max="5357" width="23" style="19" bestFit="1" customWidth="1"/>
    <col min="5358" max="5358" width="13.7109375" style="19" bestFit="1" customWidth="1"/>
    <col min="5359" max="5359" width="29.85546875" style="19" customWidth="1"/>
    <col min="5360" max="5360" width="20.7109375" style="19" customWidth="1"/>
    <col min="5361" max="5361" width="33.28515625" style="19" customWidth="1"/>
    <col min="5362" max="5610" width="11.42578125" style="19"/>
    <col min="5611" max="5611" width="11.7109375" style="19" customWidth="1"/>
    <col min="5612" max="5612" width="81.42578125" style="19" customWidth="1"/>
    <col min="5613" max="5613" width="23" style="19" bestFit="1" customWidth="1"/>
    <col min="5614" max="5614" width="13.7109375" style="19" bestFit="1" customWidth="1"/>
    <col min="5615" max="5615" width="29.85546875" style="19" customWidth="1"/>
    <col min="5616" max="5616" width="20.7109375" style="19" customWidth="1"/>
    <col min="5617" max="5617" width="33.28515625" style="19" customWidth="1"/>
    <col min="5618" max="5866" width="11.42578125" style="19"/>
    <col min="5867" max="5867" width="11.7109375" style="19" customWidth="1"/>
    <col min="5868" max="5868" width="81.42578125" style="19" customWidth="1"/>
    <col min="5869" max="5869" width="23" style="19" bestFit="1" customWidth="1"/>
    <col min="5870" max="5870" width="13.7109375" style="19" bestFit="1" customWidth="1"/>
    <col min="5871" max="5871" width="29.85546875" style="19" customWidth="1"/>
    <col min="5872" max="5872" width="20.7109375" style="19" customWidth="1"/>
    <col min="5873" max="5873" width="33.28515625" style="19" customWidth="1"/>
    <col min="5874" max="6122" width="11.42578125" style="19"/>
    <col min="6123" max="6123" width="11.7109375" style="19" customWidth="1"/>
    <col min="6124" max="6124" width="81.42578125" style="19" customWidth="1"/>
    <col min="6125" max="6125" width="23" style="19" bestFit="1" customWidth="1"/>
    <col min="6126" max="6126" width="13.7109375" style="19" bestFit="1" customWidth="1"/>
    <col min="6127" max="6127" width="29.85546875" style="19" customWidth="1"/>
    <col min="6128" max="6128" width="20.7109375" style="19" customWidth="1"/>
    <col min="6129" max="6129" width="33.28515625" style="19" customWidth="1"/>
    <col min="6130" max="6378" width="11.42578125" style="19"/>
    <col min="6379" max="6379" width="11.7109375" style="19" customWidth="1"/>
    <col min="6380" max="6380" width="81.42578125" style="19" customWidth="1"/>
    <col min="6381" max="6381" width="23" style="19" bestFit="1" customWidth="1"/>
    <col min="6382" max="6382" width="13.7109375" style="19" bestFit="1" customWidth="1"/>
    <col min="6383" max="6383" width="29.85546875" style="19" customWidth="1"/>
    <col min="6384" max="6384" width="20.7109375" style="19" customWidth="1"/>
    <col min="6385" max="6385" width="33.28515625" style="19" customWidth="1"/>
    <col min="6386" max="6634" width="11.42578125" style="19"/>
    <col min="6635" max="6635" width="11.7109375" style="19" customWidth="1"/>
    <col min="6636" max="6636" width="81.42578125" style="19" customWidth="1"/>
    <col min="6637" max="6637" width="23" style="19" bestFit="1" customWidth="1"/>
    <col min="6638" max="6638" width="13.7109375" style="19" bestFit="1" customWidth="1"/>
    <col min="6639" max="6639" width="29.85546875" style="19" customWidth="1"/>
    <col min="6640" max="6640" width="20.7109375" style="19" customWidth="1"/>
    <col min="6641" max="6641" width="33.28515625" style="19" customWidth="1"/>
    <col min="6642" max="6890" width="11.42578125" style="19"/>
    <col min="6891" max="6891" width="11.7109375" style="19" customWidth="1"/>
    <col min="6892" max="6892" width="81.42578125" style="19" customWidth="1"/>
    <col min="6893" max="6893" width="23" style="19" bestFit="1" customWidth="1"/>
    <col min="6894" max="6894" width="13.7109375" style="19" bestFit="1" customWidth="1"/>
    <col min="6895" max="6895" width="29.85546875" style="19" customWidth="1"/>
    <col min="6896" max="6896" width="20.7109375" style="19" customWidth="1"/>
    <col min="6897" max="6897" width="33.28515625" style="19" customWidth="1"/>
    <col min="6898" max="7146" width="11.42578125" style="19"/>
    <col min="7147" max="7147" width="11.7109375" style="19" customWidth="1"/>
    <col min="7148" max="7148" width="81.42578125" style="19" customWidth="1"/>
    <col min="7149" max="7149" width="23" style="19" bestFit="1" customWidth="1"/>
    <col min="7150" max="7150" width="13.7109375" style="19" bestFit="1" customWidth="1"/>
    <col min="7151" max="7151" width="29.85546875" style="19" customWidth="1"/>
    <col min="7152" max="7152" width="20.7109375" style="19" customWidth="1"/>
    <col min="7153" max="7153" width="33.28515625" style="19" customWidth="1"/>
    <col min="7154" max="7402" width="11.42578125" style="19"/>
    <col min="7403" max="7403" width="11.7109375" style="19" customWidth="1"/>
    <col min="7404" max="7404" width="81.42578125" style="19" customWidth="1"/>
    <col min="7405" max="7405" width="23" style="19" bestFit="1" customWidth="1"/>
    <col min="7406" max="7406" width="13.7109375" style="19" bestFit="1" customWidth="1"/>
    <col min="7407" max="7407" width="29.85546875" style="19" customWidth="1"/>
    <col min="7408" max="7408" width="20.7109375" style="19" customWidth="1"/>
    <col min="7409" max="7409" width="33.28515625" style="19" customWidth="1"/>
    <col min="7410" max="7658" width="11.42578125" style="19"/>
    <col min="7659" max="7659" width="11.7109375" style="19" customWidth="1"/>
    <col min="7660" max="7660" width="81.42578125" style="19" customWidth="1"/>
    <col min="7661" max="7661" width="23" style="19" bestFit="1" customWidth="1"/>
    <col min="7662" max="7662" width="13.7109375" style="19" bestFit="1" customWidth="1"/>
    <col min="7663" max="7663" width="29.85546875" style="19" customWidth="1"/>
    <col min="7664" max="7664" width="20.7109375" style="19" customWidth="1"/>
    <col min="7665" max="7665" width="33.28515625" style="19" customWidth="1"/>
    <col min="7666" max="7914" width="11.42578125" style="19"/>
    <col min="7915" max="7915" width="11.7109375" style="19" customWidth="1"/>
    <col min="7916" max="7916" width="81.42578125" style="19" customWidth="1"/>
    <col min="7917" max="7917" width="23" style="19" bestFit="1" customWidth="1"/>
    <col min="7918" max="7918" width="13.7109375" style="19" bestFit="1" customWidth="1"/>
    <col min="7919" max="7919" width="29.85546875" style="19" customWidth="1"/>
    <col min="7920" max="7920" width="20.7109375" style="19" customWidth="1"/>
    <col min="7921" max="7921" width="33.28515625" style="19" customWidth="1"/>
    <col min="7922" max="8170" width="11.42578125" style="19"/>
    <col min="8171" max="8171" width="11.7109375" style="19" customWidth="1"/>
    <col min="8172" max="8172" width="81.42578125" style="19" customWidth="1"/>
    <col min="8173" max="8173" width="23" style="19" bestFit="1" customWidth="1"/>
    <col min="8174" max="8174" width="13.7109375" style="19" bestFit="1" customWidth="1"/>
    <col min="8175" max="8175" width="29.85546875" style="19" customWidth="1"/>
    <col min="8176" max="8176" width="20.7109375" style="19" customWidth="1"/>
    <col min="8177" max="8177" width="33.28515625" style="19" customWidth="1"/>
    <col min="8178" max="8426" width="11.42578125" style="19"/>
    <col min="8427" max="8427" width="11.7109375" style="19" customWidth="1"/>
    <col min="8428" max="8428" width="81.42578125" style="19" customWidth="1"/>
    <col min="8429" max="8429" width="23" style="19" bestFit="1" customWidth="1"/>
    <col min="8430" max="8430" width="13.7109375" style="19" bestFit="1" customWidth="1"/>
    <col min="8431" max="8431" width="29.85546875" style="19" customWidth="1"/>
    <col min="8432" max="8432" width="20.7109375" style="19" customWidth="1"/>
    <col min="8433" max="8433" width="33.28515625" style="19" customWidth="1"/>
    <col min="8434" max="8682" width="11.42578125" style="19"/>
    <col min="8683" max="8683" width="11.7109375" style="19" customWidth="1"/>
    <col min="8684" max="8684" width="81.42578125" style="19" customWidth="1"/>
    <col min="8685" max="8685" width="23" style="19" bestFit="1" customWidth="1"/>
    <col min="8686" max="8686" width="13.7109375" style="19" bestFit="1" customWidth="1"/>
    <col min="8687" max="8687" width="29.85546875" style="19" customWidth="1"/>
    <col min="8688" max="8688" width="20.7109375" style="19" customWidth="1"/>
    <col min="8689" max="8689" width="33.28515625" style="19" customWidth="1"/>
    <col min="8690" max="8938" width="11.42578125" style="19"/>
    <col min="8939" max="8939" width="11.7109375" style="19" customWidth="1"/>
    <col min="8940" max="8940" width="81.42578125" style="19" customWidth="1"/>
    <col min="8941" max="8941" width="23" style="19" bestFit="1" customWidth="1"/>
    <col min="8942" max="8942" width="13.7109375" style="19" bestFit="1" customWidth="1"/>
    <col min="8943" max="8943" width="29.85546875" style="19" customWidth="1"/>
    <col min="8944" max="8944" width="20.7109375" style="19" customWidth="1"/>
    <col min="8945" max="8945" width="33.28515625" style="19" customWidth="1"/>
    <col min="8946" max="9194" width="11.42578125" style="19"/>
    <col min="9195" max="9195" width="11.7109375" style="19" customWidth="1"/>
    <col min="9196" max="9196" width="81.42578125" style="19" customWidth="1"/>
    <col min="9197" max="9197" width="23" style="19" bestFit="1" customWidth="1"/>
    <col min="9198" max="9198" width="13.7109375" style="19" bestFit="1" customWidth="1"/>
    <col min="9199" max="9199" width="29.85546875" style="19" customWidth="1"/>
    <col min="9200" max="9200" width="20.7109375" style="19" customWidth="1"/>
    <col min="9201" max="9201" width="33.28515625" style="19" customWidth="1"/>
    <col min="9202" max="9450" width="11.42578125" style="19"/>
    <col min="9451" max="9451" width="11.7109375" style="19" customWidth="1"/>
    <col min="9452" max="9452" width="81.42578125" style="19" customWidth="1"/>
    <col min="9453" max="9453" width="23" style="19" bestFit="1" customWidth="1"/>
    <col min="9454" max="9454" width="13.7109375" style="19" bestFit="1" customWidth="1"/>
    <col min="9455" max="9455" width="29.85546875" style="19" customWidth="1"/>
    <col min="9456" max="9456" width="20.7109375" style="19" customWidth="1"/>
    <col min="9457" max="9457" width="33.28515625" style="19" customWidth="1"/>
    <col min="9458" max="9706" width="11.42578125" style="19"/>
    <col min="9707" max="9707" width="11.7109375" style="19" customWidth="1"/>
    <col min="9708" max="9708" width="81.42578125" style="19" customWidth="1"/>
    <col min="9709" max="9709" width="23" style="19" bestFit="1" customWidth="1"/>
    <col min="9710" max="9710" width="13.7109375" style="19" bestFit="1" customWidth="1"/>
    <col min="9711" max="9711" width="29.85546875" style="19" customWidth="1"/>
    <col min="9712" max="9712" width="20.7109375" style="19" customWidth="1"/>
    <col min="9713" max="9713" width="33.28515625" style="19" customWidth="1"/>
    <col min="9714" max="9962" width="11.42578125" style="19"/>
    <col min="9963" max="9963" width="11.7109375" style="19" customWidth="1"/>
    <col min="9964" max="9964" width="81.42578125" style="19" customWidth="1"/>
    <col min="9965" max="9965" width="23" style="19" bestFit="1" customWidth="1"/>
    <col min="9966" max="9966" width="13.7109375" style="19" bestFit="1" customWidth="1"/>
    <col min="9967" max="9967" width="29.85546875" style="19" customWidth="1"/>
    <col min="9968" max="9968" width="20.7109375" style="19" customWidth="1"/>
    <col min="9969" max="9969" width="33.28515625" style="19" customWidth="1"/>
    <col min="9970" max="10218" width="11.42578125" style="19"/>
    <col min="10219" max="10219" width="11.7109375" style="19" customWidth="1"/>
    <col min="10220" max="10220" width="81.42578125" style="19" customWidth="1"/>
    <col min="10221" max="10221" width="23" style="19" bestFit="1" customWidth="1"/>
    <col min="10222" max="10222" width="13.7109375" style="19" bestFit="1" customWidth="1"/>
    <col min="10223" max="10223" width="29.85546875" style="19" customWidth="1"/>
    <col min="10224" max="10224" width="20.7109375" style="19" customWidth="1"/>
    <col min="10225" max="10225" width="33.28515625" style="19" customWidth="1"/>
    <col min="10226" max="10474" width="11.42578125" style="19"/>
    <col min="10475" max="10475" width="11.7109375" style="19" customWidth="1"/>
    <col min="10476" max="10476" width="81.42578125" style="19" customWidth="1"/>
    <col min="10477" max="10477" width="23" style="19" bestFit="1" customWidth="1"/>
    <col min="10478" max="10478" width="13.7109375" style="19" bestFit="1" customWidth="1"/>
    <col min="10479" max="10479" width="29.85546875" style="19" customWidth="1"/>
    <col min="10480" max="10480" width="20.7109375" style="19" customWidth="1"/>
    <col min="10481" max="10481" width="33.28515625" style="19" customWidth="1"/>
    <col min="10482" max="10730" width="11.42578125" style="19"/>
    <col min="10731" max="10731" width="11.7109375" style="19" customWidth="1"/>
    <col min="10732" max="10732" width="81.42578125" style="19" customWidth="1"/>
    <col min="10733" max="10733" width="23" style="19" bestFit="1" customWidth="1"/>
    <col min="10734" max="10734" width="13.7109375" style="19" bestFit="1" customWidth="1"/>
    <col min="10735" max="10735" width="29.85546875" style="19" customWidth="1"/>
    <col min="10736" max="10736" width="20.7109375" style="19" customWidth="1"/>
    <col min="10737" max="10737" width="33.28515625" style="19" customWidth="1"/>
    <col min="10738" max="10986" width="11.42578125" style="19"/>
    <col min="10987" max="10987" width="11.7109375" style="19" customWidth="1"/>
    <col min="10988" max="10988" width="81.42578125" style="19" customWidth="1"/>
    <col min="10989" max="10989" width="23" style="19" bestFit="1" customWidth="1"/>
    <col min="10990" max="10990" width="13.7109375" style="19" bestFit="1" customWidth="1"/>
    <col min="10991" max="10991" width="29.85546875" style="19" customWidth="1"/>
    <col min="10992" max="10992" width="20.7109375" style="19" customWidth="1"/>
    <col min="10993" max="10993" width="33.28515625" style="19" customWidth="1"/>
    <col min="10994" max="11242" width="11.42578125" style="19"/>
    <col min="11243" max="11243" width="11.7109375" style="19" customWidth="1"/>
    <col min="11244" max="11244" width="81.42578125" style="19" customWidth="1"/>
    <col min="11245" max="11245" width="23" style="19" bestFit="1" customWidth="1"/>
    <col min="11246" max="11246" width="13.7109375" style="19" bestFit="1" customWidth="1"/>
    <col min="11247" max="11247" width="29.85546875" style="19" customWidth="1"/>
    <col min="11248" max="11248" width="20.7109375" style="19" customWidth="1"/>
    <col min="11249" max="11249" width="33.28515625" style="19" customWidth="1"/>
    <col min="11250" max="11498" width="11.42578125" style="19"/>
    <col min="11499" max="11499" width="11.7109375" style="19" customWidth="1"/>
    <col min="11500" max="11500" width="81.42578125" style="19" customWidth="1"/>
    <col min="11501" max="11501" width="23" style="19" bestFit="1" customWidth="1"/>
    <col min="11502" max="11502" width="13.7109375" style="19" bestFit="1" customWidth="1"/>
    <col min="11503" max="11503" width="29.85546875" style="19" customWidth="1"/>
    <col min="11504" max="11504" width="20.7109375" style="19" customWidth="1"/>
    <col min="11505" max="11505" width="33.28515625" style="19" customWidth="1"/>
    <col min="11506" max="11754" width="11.42578125" style="19"/>
    <col min="11755" max="11755" width="11.7109375" style="19" customWidth="1"/>
    <col min="11756" max="11756" width="81.42578125" style="19" customWidth="1"/>
    <col min="11757" max="11757" width="23" style="19" bestFit="1" customWidth="1"/>
    <col min="11758" max="11758" width="13.7109375" style="19" bestFit="1" customWidth="1"/>
    <col min="11759" max="11759" width="29.85546875" style="19" customWidth="1"/>
    <col min="11760" max="11760" width="20.7109375" style="19" customWidth="1"/>
    <col min="11761" max="11761" width="33.28515625" style="19" customWidth="1"/>
    <col min="11762" max="12010" width="11.42578125" style="19"/>
    <col min="12011" max="12011" width="11.7109375" style="19" customWidth="1"/>
    <col min="12012" max="12012" width="81.42578125" style="19" customWidth="1"/>
    <col min="12013" max="12013" width="23" style="19" bestFit="1" customWidth="1"/>
    <col min="12014" max="12014" width="13.7109375" style="19" bestFit="1" customWidth="1"/>
    <col min="12015" max="12015" width="29.85546875" style="19" customWidth="1"/>
    <col min="12016" max="12016" width="20.7109375" style="19" customWidth="1"/>
    <col min="12017" max="12017" width="33.28515625" style="19" customWidth="1"/>
    <col min="12018" max="12266" width="11.42578125" style="19"/>
    <col min="12267" max="12267" width="11.7109375" style="19" customWidth="1"/>
    <col min="12268" max="12268" width="81.42578125" style="19" customWidth="1"/>
    <col min="12269" max="12269" width="23" style="19" bestFit="1" customWidth="1"/>
    <col min="12270" max="12270" width="13.7109375" style="19" bestFit="1" customWidth="1"/>
    <col min="12271" max="12271" width="29.85546875" style="19" customWidth="1"/>
    <col min="12272" max="12272" width="20.7109375" style="19" customWidth="1"/>
    <col min="12273" max="12273" width="33.28515625" style="19" customWidth="1"/>
    <col min="12274" max="12522" width="11.42578125" style="19"/>
    <col min="12523" max="12523" width="11.7109375" style="19" customWidth="1"/>
    <col min="12524" max="12524" width="81.42578125" style="19" customWidth="1"/>
    <col min="12525" max="12525" width="23" style="19" bestFit="1" customWidth="1"/>
    <col min="12526" max="12526" width="13.7109375" style="19" bestFit="1" customWidth="1"/>
    <col min="12527" max="12527" width="29.85546875" style="19" customWidth="1"/>
    <col min="12528" max="12528" width="20.7109375" style="19" customWidth="1"/>
    <col min="12529" max="12529" width="33.28515625" style="19" customWidth="1"/>
    <col min="12530" max="12778" width="11.42578125" style="19"/>
    <col min="12779" max="12779" width="11.7109375" style="19" customWidth="1"/>
    <col min="12780" max="12780" width="81.42578125" style="19" customWidth="1"/>
    <col min="12781" max="12781" width="23" style="19" bestFit="1" customWidth="1"/>
    <col min="12782" max="12782" width="13.7109375" style="19" bestFit="1" customWidth="1"/>
    <col min="12783" max="12783" width="29.85546875" style="19" customWidth="1"/>
    <col min="12784" max="12784" width="20.7109375" style="19" customWidth="1"/>
    <col min="12785" max="12785" width="33.28515625" style="19" customWidth="1"/>
    <col min="12786" max="13034" width="11.42578125" style="19"/>
    <col min="13035" max="13035" width="11.7109375" style="19" customWidth="1"/>
    <col min="13036" max="13036" width="81.42578125" style="19" customWidth="1"/>
    <col min="13037" max="13037" width="23" style="19" bestFit="1" customWidth="1"/>
    <col min="13038" max="13038" width="13.7109375" style="19" bestFit="1" customWidth="1"/>
    <col min="13039" max="13039" width="29.85546875" style="19" customWidth="1"/>
    <col min="13040" max="13040" width="20.7109375" style="19" customWidth="1"/>
    <col min="13041" max="13041" width="33.28515625" style="19" customWidth="1"/>
    <col min="13042" max="13290" width="11.42578125" style="19"/>
    <col min="13291" max="13291" width="11.7109375" style="19" customWidth="1"/>
    <col min="13292" max="13292" width="81.42578125" style="19" customWidth="1"/>
    <col min="13293" max="13293" width="23" style="19" bestFit="1" customWidth="1"/>
    <col min="13294" max="13294" width="13.7109375" style="19" bestFit="1" customWidth="1"/>
    <col min="13295" max="13295" width="29.85546875" style="19" customWidth="1"/>
    <col min="13296" max="13296" width="20.7109375" style="19" customWidth="1"/>
    <col min="13297" max="13297" width="33.28515625" style="19" customWidth="1"/>
    <col min="13298" max="13546" width="11.42578125" style="19"/>
    <col min="13547" max="13547" width="11.7109375" style="19" customWidth="1"/>
    <col min="13548" max="13548" width="81.42578125" style="19" customWidth="1"/>
    <col min="13549" max="13549" width="23" style="19" bestFit="1" customWidth="1"/>
    <col min="13550" max="13550" width="13.7109375" style="19" bestFit="1" customWidth="1"/>
    <col min="13551" max="13551" width="29.85546875" style="19" customWidth="1"/>
    <col min="13552" max="13552" width="20.7109375" style="19" customWidth="1"/>
    <col min="13553" max="13553" width="33.28515625" style="19" customWidth="1"/>
    <col min="13554" max="13802" width="11.42578125" style="19"/>
    <col min="13803" max="13803" width="11.7109375" style="19" customWidth="1"/>
    <col min="13804" max="13804" width="81.42578125" style="19" customWidth="1"/>
    <col min="13805" max="13805" width="23" style="19" bestFit="1" customWidth="1"/>
    <col min="13806" max="13806" width="13.7109375" style="19" bestFit="1" customWidth="1"/>
    <col min="13807" max="13807" width="29.85546875" style="19" customWidth="1"/>
    <col min="13808" max="13808" width="20.7109375" style="19" customWidth="1"/>
    <col min="13809" max="13809" width="33.28515625" style="19" customWidth="1"/>
    <col min="13810" max="14058" width="11.42578125" style="19"/>
    <col min="14059" max="14059" width="11.7109375" style="19" customWidth="1"/>
    <col min="14060" max="14060" width="81.42578125" style="19" customWidth="1"/>
    <col min="14061" max="14061" width="23" style="19" bestFit="1" customWidth="1"/>
    <col min="14062" max="14062" width="13.7109375" style="19" bestFit="1" customWidth="1"/>
    <col min="14063" max="14063" width="29.85546875" style="19" customWidth="1"/>
    <col min="14064" max="14064" width="20.7109375" style="19" customWidth="1"/>
    <col min="14065" max="14065" width="33.28515625" style="19" customWidth="1"/>
    <col min="14066" max="14314" width="11.42578125" style="19"/>
    <col min="14315" max="14315" width="11.7109375" style="19" customWidth="1"/>
    <col min="14316" max="14316" width="81.42578125" style="19" customWidth="1"/>
    <col min="14317" max="14317" width="23" style="19" bestFit="1" customWidth="1"/>
    <col min="14318" max="14318" width="13.7109375" style="19" bestFit="1" customWidth="1"/>
    <col min="14319" max="14319" width="29.85546875" style="19" customWidth="1"/>
    <col min="14320" max="14320" width="20.7109375" style="19" customWidth="1"/>
    <col min="14321" max="14321" width="33.28515625" style="19" customWidth="1"/>
    <col min="14322" max="14570" width="11.42578125" style="19"/>
    <col min="14571" max="14571" width="11.7109375" style="19" customWidth="1"/>
    <col min="14572" max="14572" width="81.42578125" style="19" customWidth="1"/>
    <col min="14573" max="14573" width="23" style="19" bestFit="1" customWidth="1"/>
    <col min="14574" max="14574" width="13.7109375" style="19" bestFit="1" customWidth="1"/>
    <col min="14575" max="14575" width="29.85546875" style="19" customWidth="1"/>
    <col min="14576" max="14576" width="20.7109375" style="19" customWidth="1"/>
    <col min="14577" max="14577" width="33.28515625" style="19" customWidth="1"/>
    <col min="14578" max="14826" width="11.42578125" style="19"/>
    <col min="14827" max="14827" width="11.7109375" style="19" customWidth="1"/>
    <col min="14828" max="14828" width="81.42578125" style="19" customWidth="1"/>
    <col min="14829" max="14829" width="23" style="19" bestFit="1" customWidth="1"/>
    <col min="14830" max="14830" width="13.7109375" style="19" bestFit="1" customWidth="1"/>
    <col min="14831" max="14831" width="29.85546875" style="19" customWidth="1"/>
    <col min="14832" max="14832" width="20.7109375" style="19" customWidth="1"/>
    <col min="14833" max="14833" width="33.28515625" style="19" customWidth="1"/>
    <col min="14834" max="15082" width="11.42578125" style="19"/>
    <col min="15083" max="15083" width="11.7109375" style="19" customWidth="1"/>
    <col min="15084" max="15084" width="81.42578125" style="19" customWidth="1"/>
    <col min="15085" max="15085" width="23" style="19" bestFit="1" customWidth="1"/>
    <col min="15086" max="15086" width="13.7109375" style="19" bestFit="1" customWidth="1"/>
    <col min="15087" max="15087" width="29.85546875" style="19" customWidth="1"/>
    <col min="15088" max="15088" width="20.7109375" style="19" customWidth="1"/>
    <col min="15089" max="15089" width="33.28515625" style="19" customWidth="1"/>
    <col min="15090" max="15338" width="11.42578125" style="19"/>
    <col min="15339" max="15339" width="11.7109375" style="19" customWidth="1"/>
    <col min="15340" max="15340" width="81.42578125" style="19" customWidth="1"/>
    <col min="15341" max="15341" width="23" style="19" bestFit="1" customWidth="1"/>
    <col min="15342" max="15342" width="13.7109375" style="19" bestFit="1" customWidth="1"/>
    <col min="15343" max="15343" width="29.85546875" style="19" customWidth="1"/>
    <col min="15344" max="15344" width="20.7109375" style="19" customWidth="1"/>
    <col min="15345" max="15345" width="33.28515625" style="19" customWidth="1"/>
    <col min="15346" max="15594" width="11.42578125" style="19"/>
    <col min="15595" max="15595" width="11.7109375" style="19" customWidth="1"/>
    <col min="15596" max="15596" width="81.42578125" style="19" customWidth="1"/>
    <col min="15597" max="15597" width="23" style="19" bestFit="1" customWidth="1"/>
    <col min="15598" max="15598" width="13.7109375" style="19" bestFit="1" customWidth="1"/>
    <col min="15599" max="15599" width="29.85546875" style="19" customWidth="1"/>
    <col min="15600" max="15600" width="20.7109375" style="19" customWidth="1"/>
    <col min="15601" max="15601" width="33.28515625" style="19" customWidth="1"/>
    <col min="15602" max="15850" width="11.42578125" style="19"/>
    <col min="15851" max="15851" width="11.7109375" style="19" customWidth="1"/>
    <col min="15852" max="15852" width="81.42578125" style="19" customWidth="1"/>
    <col min="15853" max="15853" width="23" style="19" bestFit="1" customWidth="1"/>
    <col min="15854" max="15854" width="13.7109375" style="19" bestFit="1" customWidth="1"/>
    <col min="15855" max="15855" width="29.85546875" style="19" customWidth="1"/>
    <col min="15856" max="15856" width="20.7109375" style="19" customWidth="1"/>
    <col min="15857" max="15857" width="33.28515625" style="19" customWidth="1"/>
    <col min="15858" max="16106" width="11.42578125" style="19"/>
    <col min="16107" max="16107" width="11.7109375" style="19" customWidth="1"/>
    <col min="16108" max="16108" width="81.42578125" style="19" customWidth="1"/>
    <col min="16109" max="16109" width="23" style="19" bestFit="1" customWidth="1"/>
    <col min="16110" max="16110" width="13.7109375" style="19" bestFit="1" customWidth="1"/>
    <col min="16111" max="16111" width="29.85546875" style="19" customWidth="1"/>
    <col min="16112" max="16112" width="20.7109375" style="19" customWidth="1"/>
    <col min="16113" max="16113" width="33.28515625" style="19" customWidth="1"/>
    <col min="16114" max="16384" width="11.42578125" style="19"/>
  </cols>
  <sheetData>
    <row r="2" spans="1:25" ht="63" customHeight="1">
      <c r="A2" s="46" t="s">
        <v>440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5"/>
      <c r="N2" s="15"/>
      <c r="O2" s="16"/>
      <c r="P2" s="16"/>
      <c r="Q2" s="17"/>
      <c r="R2" s="40"/>
      <c r="S2" s="40"/>
      <c r="T2" s="40"/>
      <c r="U2" s="18"/>
      <c r="V2" s="16"/>
      <c r="W2" s="16"/>
      <c r="X2" s="16"/>
      <c r="Y2" s="16"/>
    </row>
    <row r="3" spans="1:25">
      <c r="A3" s="20" t="s">
        <v>427</v>
      </c>
    </row>
    <row r="4" spans="1:25" s="22" customFormat="1" ht="40.5" customHeight="1">
      <c r="A4" s="48" t="s">
        <v>29</v>
      </c>
      <c r="B4" s="50" t="s">
        <v>30</v>
      </c>
      <c r="C4" s="48" t="s">
        <v>31</v>
      </c>
      <c r="D4" s="21" t="s">
        <v>33</v>
      </c>
      <c r="E4" s="21"/>
      <c r="F4" s="54" t="s">
        <v>43</v>
      </c>
      <c r="G4" s="55"/>
      <c r="H4" s="48" t="s">
        <v>432</v>
      </c>
      <c r="I4" s="52" t="s">
        <v>433</v>
      </c>
      <c r="J4" s="52" t="s">
        <v>434</v>
      </c>
      <c r="K4" s="52" t="s">
        <v>435</v>
      </c>
      <c r="L4" s="58" t="s">
        <v>414</v>
      </c>
    </row>
    <row r="5" spans="1:25" ht="108">
      <c r="A5" s="49" t="s">
        <v>29</v>
      </c>
      <c r="B5" s="51" t="s">
        <v>34</v>
      </c>
      <c r="C5" s="49"/>
      <c r="D5" s="23" t="s">
        <v>36</v>
      </c>
      <c r="E5" s="23" t="s">
        <v>428</v>
      </c>
      <c r="F5" s="24" t="s">
        <v>44</v>
      </c>
      <c r="G5" s="24" t="s">
        <v>45</v>
      </c>
      <c r="H5" s="49"/>
      <c r="I5" s="53"/>
      <c r="J5" s="53"/>
      <c r="K5" s="53"/>
      <c r="L5" s="59"/>
    </row>
    <row r="6" spans="1:25" ht="36.75" customHeight="1">
      <c r="A6" s="25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35"/>
      <c r="N6" s="35"/>
      <c r="O6" s="36"/>
      <c r="P6" s="41"/>
      <c r="Q6" s="41"/>
      <c r="R6" s="41"/>
      <c r="S6" s="37"/>
      <c r="T6" s="35"/>
      <c r="U6" s="35"/>
      <c r="V6" s="35"/>
      <c r="W6" s="35"/>
    </row>
    <row r="7" spans="1:25" ht="18">
      <c r="A7" s="27" t="s">
        <v>0</v>
      </c>
      <c r="B7" s="28" t="s">
        <v>72</v>
      </c>
      <c r="C7" s="29">
        <v>9900</v>
      </c>
      <c r="D7" s="29">
        <v>1027</v>
      </c>
      <c r="E7" s="29">
        <v>8873</v>
      </c>
      <c r="F7" s="38">
        <v>9230.6852280000003</v>
      </c>
      <c r="G7" s="38">
        <v>9230.6852280000003</v>
      </c>
      <c r="H7" s="32">
        <v>105</v>
      </c>
      <c r="I7" s="42">
        <v>5.6</v>
      </c>
      <c r="J7" s="42">
        <v>3.9</v>
      </c>
      <c r="K7" s="42">
        <v>4.5</v>
      </c>
      <c r="L7" s="39">
        <v>94.5</v>
      </c>
    </row>
    <row r="8" spans="1:25" ht="18">
      <c r="A8" s="27" t="s">
        <v>6</v>
      </c>
      <c r="B8" s="28" t="s">
        <v>73</v>
      </c>
      <c r="C8" s="29">
        <v>10390</v>
      </c>
      <c r="D8" s="29">
        <v>1080</v>
      </c>
      <c r="E8" s="29">
        <v>9310</v>
      </c>
      <c r="F8" s="38">
        <v>9685.1421399999999</v>
      </c>
      <c r="G8" s="38">
        <v>9685.1421399999999</v>
      </c>
      <c r="H8" s="32">
        <v>105</v>
      </c>
      <c r="I8" s="42">
        <v>5.6</v>
      </c>
      <c r="J8" s="42">
        <v>3.9</v>
      </c>
      <c r="K8" s="42">
        <v>4.5</v>
      </c>
      <c r="L8" s="39">
        <v>94.5</v>
      </c>
    </row>
    <row r="9" spans="1:25" ht="18">
      <c r="A9" s="27" t="s">
        <v>12</v>
      </c>
      <c r="B9" s="28" t="s">
        <v>74</v>
      </c>
      <c r="C9" s="29">
        <v>11190</v>
      </c>
      <c r="D9" s="29">
        <v>1136</v>
      </c>
      <c r="E9" s="29">
        <v>10054</v>
      </c>
      <c r="F9" s="38">
        <v>10427.144466</v>
      </c>
      <c r="G9" s="38">
        <v>10427.144466</v>
      </c>
      <c r="H9" s="32">
        <v>105</v>
      </c>
      <c r="I9" s="42">
        <v>5.6</v>
      </c>
      <c r="J9" s="42">
        <v>3.9</v>
      </c>
      <c r="K9" s="42">
        <v>4.5</v>
      </c>
      <c r="L9" s="39">
        <v>94.5</v>
      </c>
    </row>
    <row r="10" spans="1:25" ht="18">
      <c r="A10" s="27" t="s">
        <v>1</v>
      </c>
      <c r="B10" s="28" t="s">
        <v>75</v>
      </c>
      <c r="C10" s="29">
        <v>9900</v>
      </c>
      <c r="D10" s="29">
        <v>516</v>
      </c>
      <c r="E10" s="29">
        <v>9384</v>
      </c>
      <c r="F10" s="38">
        <v>9180.3725460000005</v>
      </c>
      <c r="G10" s="38">
        <v>9180.3725460000005</v>
      </c>
      <c r="H10" s="32">
        <v>103</v>
      </c>
      <c r="I10" s="42">
        <v>5.3</v>
      </c>
      <c r="J10" s="42">
        <v>3.9</v>
      </c>
      <c r="K10" s="42">
        <v>4.4000000000000004</v>
      </c>
      <c r="L10" s="39">
        <v>92.7</v>
      </c>
    </row>
    <row r="11" spans="1:25" ht="18">
      <c r="A11" s="27" t="s">
        <v>7</v>
      </c>
      <c r="B11" s="28" t="s">
        <v>76</v>
      </c>
      <c r="C11" s="29">
        <v>10390</v>
      </c>
      <c r="D11" s="29">
        <v>579</v>
      </c>
      <c r="E11" s="29">
        <v>9811</v>
      </c>
      <c r="F11" s="38">
        <v>9623.1818920000005</v>
      </c>
      <c r="G11" s="38">
        <v>9623.1818920000005</v>
      </c>
      <c r="H11" s="32">
        <v>103</v>
      </c>
      <c r="I11" s="42">
        <v>5.3</v>
      </c>
      <c r="J11" s="42">
        <v>3.9</v>
      </c>
      <c r="K11" s="42">
        <v>4.4000000000000004</v>
      </c>
      <c r="L11" s="39">
        <v>92.7</v>
      </c>
    </row>
    <row r="12" spans="1:25" ht="18">
      <c r="A12" s="27" t="s">
        <v>13</v>
      </c>
      <c r="B12" s="28" t="s">
        <v>77</v>
      </c>
      <c r="C12" s="29">
        <v>11190</v>
      </c>
      <c r="D12" s="29">
        <v>636</v>
      </c>
      <c r="E12" s="29">
        <v>10554</v>
      </c>
      <c r="F12" s="38">
        <v>10365.184218</v>
      </c>
      <c r="G12" s="38">
        <v>10365.184218</v>
      </c>
      <c r="H12" s="32">
        <v>103</v>
      </c>
      <c r="I12" s="42">
        <v>5.3</v>
      </c>
      <c r="J12" s="42">
        <v>3.9</v>
      </c>
      <c r="K12" s="42">
        <v>4.4000000000000004</v>
      </c>
      <c r="L12" s="39">
        <v>92.7</v>
      </c>
    </row>
    <row r="13" spans="1:25" ht="18">
      <c r="A13" s="27" t="s">
        <v>2</v>
      </c>
      <c r="B13" s="28" t="s">
        <v>78</v>
      </c>
      <c r="C13" s="29">
        <v>10300</v>
      </c>
      <c r="D13" s="29">
        <v>1057</v>
      </c>
      <c r="E13" s="29">
        <v>9243</v>
      </c>
      <c r="F13" s="38">
        <v>9599.4649480000007</v>
      </c>
      <c r="G13" s="38">
        <v>9599.4649480000007</v>
      </c>
      <c r="H13" s="32">
        <v>95</v>
      </c>
      <c r="I13" s="42">
        <v>5</v>
      </c>
      <c r="J13" s="42">
        <v>3.6</v>
      </c>
      <c r="K13" s="42">
        <v>4.0999999999999996</v>
      </c>
      <c r="L13" s="39">
        <v>0</v>
      </c>
    </row>
    <row r="14" spans="1:25" ht="18">
      <c r="A14" s="27" t="s">
        <v>8</v>
      </c>
      <c r="B14" s="28" t="s">
        <v>79</v>
      </c>
      <c r="C14" s="29">
        <v>10790</v>
      </c>
      <c r="D14" s="29">
        <v>1110</v>
      </c>
      <c r="E14" s="29">
        <v>9680</v>
      </c>
      <c r="F14" s="38">
        <v>10053.92186</v>
      </c>
      <c r="G14" s="38">
        <v>10053.92186</v>
      </c>
      <c r="H14" s="32">
        <v>95</v>
      </c>
      <c r="I14" s="42">
        <v>5</v>
      </c>
      <c r="J14" s="42">
        <v>3.6</v>
      </c>
      <c r="K14" s="42">
        <v>4.0999999999999996</v>
      </c>
      <c r="L14" s="39">
        <v>0</v>
      </c>
    </row>
    <row r="15" spans="1:25" ht="18">
      <c r="A15" s="27" t="s">
        <v>14</v>
      </c>
      <c r="B15" s="28" t="s">
        <v>80</v>
      </c>
      <c r="C15" s="29">
        <v>11590</v>
      </c>
      <c r="D15" s="29">
        <v>1166</v>
      </c>
      <c r="E15" s="29">
        <v>10424</v>
      </c>
      <c r="F15" s="38">
        <v>10795.924186</v>
      </c>
      <c r="G15" s="38">
        <v>10795.924186</v>
      </c>
      <c r="H15" s="32">
        <v>95</v>
      </c>
      <c r="I15" s="42">
        <v>5</v>
      </c>
      <c r="J15" s="42">
        <v>3.6</v>
      </c>
      <c r="K15" s="42">
        <v>4.0999999999999996</v>
      </c>
      <c r="L15" s="39">
        <v>0</v>
      </c>
    </row>
    <row r="16" spans="1:25" ht="18">
      <c r="A16" s="27" t="s">
        <v>81</v>
      </c>
      <c r="B16" s="28" t="s">
        <v>82</v>
      </c>
      <c r="C16" s="29">
        <v>10300</v>
      </c>
      <c r="D16" s="29">
        <v>546</v>
      </c>
      <c r="E16" s="29">
        <v>9754</v>
      </c>
      <c r="F16" s="38">
        <v>9550.3530460000002</v>
      </c>
      <c r="G16" s="38">
        <v>9550.3530460000002</v>
      </c>
      <c r="H16" s="32">
        <v>93</v>
      </c>
      <c r="I16" s="42">
        <v>4.5999999999999996</v>
      </c>
      <c r="J16" s="42">
        <v>3.7</v>
      </c>
      <c r="K16" s="42">
        <v>4</v>
      </c>
      <c r="L16" s="39">
        <v>0</v>
      </c>
    </row>
    <row r="17" spans="1:12" ht="18">
      <c r="A17" s="27" t="s">
        <v>83</v>
      </c>
      <c r="B17" s="28" t="s">
        <v>84</v>
      </c>
      <c r="C17" s="29">
        <v>10790</v>
      </c>
      <c r="D17" s="29">
        <v>609</v>
      </c>
      <c r="E17" s="29">
        <v>10181</v>
      </c>
      <c r="F17" s="38">
        <v>9993.1623920000002</v>
      </c>
      <c r="G17" s="38">
        <v>9993.1623920000002</v>
      </c>
      <c r="H17" s="32">
        <v>93</v>
      </c>
      <c r="I17" s="42">
        <v>4.5999999999999996</v>
      </c>
      <c r="J17" s="42">
        <v>3.7</v>
      </c>
      <c r="K17" s="42">
        <v>4</v>
      </c>
      <c r="L17" s="39">
        <v>0</v>
      </c>
    </row>
    <row r="18" spans="1:12" ht="18">
      <c r="A18" s="27" t="s">
        <v>85</v>
      </c>
      <c r="B18" s="28" t="s">
        <v>86</v>
      </c>
      <c r="C18" s="29">
        <v>11590</v>
      </c>
      <c r="D18" s="29">
        <v>666</v>
      </c>
      <c r="E18" s="29">
        <v>10924</v>
      </c>
      <c r="F18" s="38">
        <v>10735.164718</v>
      </c>
      <c r="G18" s="38">
        <v>10735.164718</v>
      </c>
      <c r="H18" s="32">
        <v>93</v>
      </c>
      <c r="I18" s="42">
        <v>4.5999999999999996</v>
      </c>
      <c r="J18" s="42">
        <v>3.7</v>
      </c>
      <c r="K18" s="42">
        <v>4</v>
      </c>
      <c r="L18" s="39">
        <v>0</v>
      </c>
    </row>
    <row r="19" spans="1:12" ht="18">
      <c r="A19" s="27" t="s">
        <v>87</v>
      </c>
      <c r="B19" s="28" t="s">
        <v>446</v>
      </c>
      <c r="C19" s="29">
        <v>12990</v>
      </c>
      <c r="D19" s="29">
        <v>1577</v>
      </c>
      <c r="E19" s="29">
        <v>11413</v>
      </c>
      <c r="F19" s="38">
        <v>12103.103891999999</v>
      </c>
      <c r="G19" s="38">
        <v>12103.103891999999</v>
      </c>
      <c r="H19" s="32">
        <v>79</v>
      </c>
      <c r="I19" s="42">
        <v>5.5</v>
      </c>
      <c r="J19" s="42">
        <v>3.8</v>
      </c>
      <c r="K19" s="42">
        <v>4.4000000000000004</v>
      </c>
      <c r="L19" s="39">
        <v>0</v>
      </c>
    </row>
    <row r="20" spans="1:12" ht="18">
      <c r="A20" s="27" t="s">
        <v>89</v>
      </c>
      <c r="B20" s="28" t="s">
        <v>444</v>
      </c>
      <c r="C20" s="29">
        <v>13490</v>
      </c>
      <c r="D20" s="29">
        <v>1622</v>
      </c>
      <c r="E20" s="29">
        <v>11868</v>
      </c>
      <c r="F20" s="38">
        <v>12567.560804000001</v>
      </c>
      <c r="G20" s="38">
        <v>12567.560804000001</v>
      </c>
      <c r="H20" s="32">
        <v>79</v>
      </c>
      <c r="I20" s="42">
        <v>5.5</v>
      </c>
      <c r="J20" s="42">
        <v>3.8</v>
      </c>
      <c r="K20" s="42">
        <v>4.4000000000000004</v>
      </c>
      <c r="L20" s="39">
        <v>0</v>
      </c>
    </row>
    <row r="21" spans="1:12" ht="18">
      <c r="A21" s="27" t="s">
        <v>91</v>
      </c>
      <c r="B21" s="28" t="s">
        <v>445</v>
      </c>
      <c r="C21" s="29">
        <v>14290</v>
      </c>
      <c r="D21" s="29">
        <v>1660</v>
      </c>
      <c r="E21" s="29">
        <v>12630</v>
      </c>
      <c r="F21" s="38">
        <v>13309.683208</v>
      </c>
      <c r="G21" s="38">
        <v>13309.683208</v>
      </c>
      <c r="H21" s="32">
        <v>79</v>
      </c>
      <c r="I21" s="42">
        <v>5.5</v>
      </c>
      <c r="J21" s="42">
        <v>3.8</v>
      </c>
      <c r="K21" s="42">
        <v>4.4000000000000004</v>
      </c>
      <c r="L21" s="39">
        <v>0</v>
      </c>
    </row>
    <row r="22" spans="1:12" ht="18">
      <c r="A22" s="27" t="s">
        <v>3</v>
      </c>
      <c r="B22" s="28" t="s">
        <v>93</v>
      </c>
      <c r="C22" s="29">
        <v>10500</v>
      </c>
      <c r="D22" s="29">
        <v>1064</v>
      </c>
      <c r="E22" s="29">
        <v>9436</v>
      </c>
      <c r="F22" s="38">
        <v>9791.9000340000002</v>
      </c>
      <c r="G22" s="38">
        <v>9791.9000340000002</v>
      </c>
      <c r="H22" s="32">
        <v>106</v>
      </c>
      <c r="I22" s="42">
        <v>5.8</v>
      </c>
      <c r="J22" s="42">
        <v>3.9</v>
      </c>
      <c r="K22" s="42">
        <v>4.5999999999999996</v>
      </c>
      <c r="L22" s="39">
        <v>95.4</v>
      </c>
    </row>
    <row r="23" spans="1:12" ht="18">
      <c r="A23" s="27" t="s">
        <v>9</v>
      </c>
      <c r="B23" s="28" t="s">
        <v>94</v>
      </c>
      <c r="C23" s="29">
        <v>10990</v>
      </c>
      <c r="D23" s="29">
        <v>1117</v>
      </c>
      <c r="E23" s="29">
        <v>9873</v>
      </c>
      <c r="F23" s="38">
        <v>10246.356946</v>
      </c>
      <c r="G23" s="38">
        <v>10246.356946</v>
      </c>
      <c r="H23" s="32">
        <v>106</v>
      </c>
      <c r="I23" s="42">
        <v>5.8</v>
      </c>
      <c r="J23" s="42">
        <v>3.9</v>
      </c>
      <c r="K23" s="42">
        <v>4.5999999999999996</v>
      </c>
      <c r="L23" s="39">
        <v>95.4</v>
      </c>
    </row>
    <row r="24" spans="1:12" ht="18">
      <c r="A24" s="27" t="s">
        <v>15</v>
      </c>
      <c r="B24" s="28" t="s">
        <v>95</v>
      </c>
      <c r="C24" s="29">
        <v>11790</v>
      </c>
      <c r="D24" s="29">
        <v>1172</v>
      </c>
      <c r="E24" s="29">
        <v>10618</v>
      </c>
      <c r="F24" s="38">
        <v>10988.47935</v>
      </c>
      <c r="G24" s="38">
        <v>10988.47935</v>
      </c>
      <c r="H24" s="32">
        <v>106</v>
      </c>
      <c r="I24" s="42">
        <v>5.8</v>
      </c>
      <c r="J24" s="42">
        <v>3.9</v>
      </c>
      <c r="K24" s="42">
        <v>4.5999999999999996</v>
      </c>
      <c r="L24" s="39">
        <v>95.4</v>
      </c>
    </row>
    <row r="25" spans="1:12" ht="18">
      <c r="A25" s="27" t="s">
        <v>4</v>
      </c>
      <c r="B25" s="28" t="s">
        <v>96</v>
      </c>
      <c r="C25" s="29">
        <v>10500</v>
      </c>
      <c r="D25" s="29">
        <v>552</v>
      </c>
      <c r="E25" s="29">
        <v>9948</v>
      </c>
      <c r="F25" s="38">
        <v>9741.5873520000005</v>
      </c>
      <c r="G25" s="38">
        <v>9741.5873520000005</v>
      </c>
      <c r="H25" s="32">
        <v>105</v>
      </c>
      <c r="I25" s="42">
        <v>5.5</v>
      </c>
      <c r="J25" s="42">
        <v>4</v>
      </c>
      <c r="K25" s="42">
        <v>4.5</v>
      </c>
      <c r="L25" s="39">
        <v>94.5</v>
      </c>
    </row>
    <row r="26" spans="1:12" ht="18">
      <c r="A26" s="27" t="s">
        <v>10</v>
      </c>
      <c r="B26" s="28" t="s">
        <v>97</v>
      </c>
      <c r="C26" s="29">
        <v>10990</v>
      </c>
      <c r="D26" s="29">
        <v>616</v>
      </c>
      <c r="E26" s="29">
        <v>10374</v>
      </c>
      <c r="F26" s="38">
        <v>10184.516776</v>
      </c>
      <c r="G26" s="38">
        <v>10184.516776</v>
      </c>
      <c r="H26" s="32">
        <v>105</v>
      </c>
      <c r="I26" s="42">
        <v>5.5</v>
      </c>
      <c r="J26" s="42">
        <v>4</v>
      </c>
      <c r="K26" s="42">
        <v>4.5</v>
      </c>
      <c r="L26" s="39">
        <v>94.5</v>
      </c>
    </row>
    <row r="27" spans="1:12" ht="18">
      <c r="A27" s="27" t="s">
        <v>16</v>
      </c>
      <c r="B27" s="28" t="s">
        <v>98</v>
      </c>
      <c r="C27" s="29">
        <v>11790</v>
      </c>
      <c r="D27" s="29">
        <v>672</v>
      </c>
      <c r="E27" s="29">
        <v>11118</v>
      </c>
      <c r="F27" s="38">
        <v>10926.519102</v>
      </c>
      <c r="G27" s="38">
        <v>10926.519102</v>
      </c>
      <c r="H27" s="32">
        <v>105</v>
      </c>
      <c r="I27" s="42">
        <v>5.5</v>
      </c>
      <c r="J27" s="42">
        <v>4</v>
      </c>
      <c r="K27" s="42">
        <v>4.5</v>
      </c>
      <c r="L27" s="39">
        <v>94.5</v>
      </c>
    </row>
    <row r="28" spans="1:12" ht="18">
      <c r="A28" s="27" t="s">
        <v>5</v>
      </c>
      <c r="B28" s="28" t="s">
        <v>99</v>
      </c>
      <c r="C28" s="29">
        <v>10900</v>
      </c>
      <c r="D28" s="29">
        <v>1094</v>
      </c>
      <c r="E28" s="29">
        <v>9806</v>
      </c>
      <c r="F28" s="38">
        <v>10160.799832000001</v>
      </c>
      <c r="G28" s="38">
        <v>10160.799832000001</v>
      </c>
      <c r="H28" s="32">
        <v>98</v>
      </c>
      <c r="I28" s="42">
        <v>5.0999999999999996</v>
      </c>
      <c r="J28" s="42">
        <v>3.7</v>
      </c>
      <c r="K28" s="42">
        <v>4.2</v>
      </c>
      <c r="L28" s="39">
        <v>0</v>
      </c>
    </row>
    <row r="29" spans="1:12" ht="18">
      <c r="A29" s="27" t="s">
        <v>11</v>
      </c>
      <c r="B29" s="28" t="s">
        <v>100</v>
      </c>
      <c r="C29" s="29">
        <v>11390</v>
      </c>
      <c r="D29" s="29">
        <v>1147</v>
      </c>
      <c r="E29" s="29">
        <v>10243</v>
      </c>
      <c r="F29" s="38">
        <v>10615.256744</v>
      </c>
      <c r="G29" s="38">
        <v>10615.256744</v>
      </c>
      <c r="H29" s="32">
        <v>98</v>
      </c>
      <c r="I29" s="42">
        <v>5.0999999999999996</v>
      </c>
      <c r="J29" s="42">
        <v>3.7</v>
      </c>
      <c r="K29" s="42">
        <v>4.2</v>
      </c>
      <c r="L29" s="39">
        <v>0</v>
      </c>
    </row>
    <row r="30" spans="1:12" ht="18">
      <c r="A30" s="27" t="s">
        <v>17</v>
      </c>
      <c r="B30" s="28" t="s">
        <v>101</v>
      </c>
      <c r="C30" s="29">
        <v>12190</v>
      </c>
      <c r="D30" s="29">
        <v>1203</v>
      </c>
      <c r="E30" s="29">
        <v>10987</v>
      </c>
      <c r="F30" s="38">
        <v>11357.25907</v>
      </c>
      <c r="G30" s="38">
        <v>11357.25907</v>
      </c>
      <c r="H30" s="32">
        <v>98</v>
      </c>
      <c r="I30" s="42">
        <v>5.0999999999999996</v>
      </c>
      <c r="J30" s="42">
        <v>3.7</v>
      </c>
      <c r="K30" s="42">
        <v>4.2</v>
      </c>
      <c r="L30" s="39">
        <v>0</v>
      </c>
    </row>
    <row r="31" spans="1:12" ht="18">
      <c r="A31" s="27" t="s">
        <v>102</v>
      </c>
      <c r="B31" s="28" t="s">
        <v>103</v>
      </c>
      <c r="C31" s="29">
        <v>10900</v>
      </c>
      <c r="D31" s="29">
        <v>582</v>
      </c>
      <c r="E31" s="29">
        <v>10318</v>
      </c>
      <c r="F31" s="38">
        <v>10160.799832000001</v>
      </c>
      <c r="G31" s="38">
        <v>10160.799832000001</v>
      </c>
      <c r="H31" s="32">
        <v>95</v>
      </c>
      <c r="I31" s="42">
        <v>4.5999999999999996</v>
      </c>
      <c r="J31" s="42">
        <v>3.8</v>
      </c>
      <c r="K31" s="42">
        <v>4.0999999999999996</v>
      </c>
      <c r="L31" s="39">
        <v>0</v>
      </c>
    </row>
    <row r="32" spans="1:12" ht="18">
      <c r="A32" s="27" t="s">
        <v>104</v>
      </c>
      <c r="B32" s="28" t="s">
        <v>105</v>
      </c>
      <c r="C32" s="29">
        <v>11390</v>
      </c>
      <c r="D32" s="29">
        <v>646</v>
      </c>
      <c r="E32" s="29">
        <v>10744</v>
      </c>
      <c r="F32" s="38">
        <v>10554.497276</v>
      </c>
      <c r="G32" s="38">
        <v>10554.497276</v>
      </c>
      <c r="H32" s="32">
        <v>95</v>
      </c>
      <c r="I32" s="42">
        <v>4.5999999999999996</v>
      </c>
      <c r="J32" s="42">
        <v>3.8</v>
      </c>
      <c r="K32" s="42">
        <v>4.0999999999999996</v>
      </c>
      <c r="L32" s="39">
        <v>0</v>
      </c>
    </row>
    <row r="33" spans="1:23" ht="18">
      <c r="A33" s="27" t="s">
        <v>106</v>
      </c>
      <c r="B33" s="28" t="s">
        <v>107</v>
      </c>
      <c r="C33" s="29">
        <v>12190</v>
      </c>
      <c r="D33" s="29">
        <v>702</v>
      </c>
      <c r="E33" s="29">
        <v>11488</v>
      </c>
      <c r="F33" s="38">
        <v>11296.499602</v>
      </c>
      <c r="G33" s="38">
        <v>11296.499602</v>
      </c>
      <c r="H33" s="32">
        <v>95</v>
      </c>
      <c r="I33" s="42">
        <v>4.5999999999999996</v>
      </c>
      <c r="J33" s="42">
        <v>3.8</v>
      </c>
      <c r="K33" s="42">
        <v>4.0999999999999996</v>
      </c>
      <c r="L33" s="39">
        <v>0</v>
      </c>
    </row>
    <row r="34" spans="1:23" ht="36.75" customHeight="1">
      <c r="A34" s="25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35"/>
      <c r="N34" s="35"/>
      <c r="O34" s="36"/>
      <c r="P34" s="41"/>
      <c r="Q34" s="41"/>
      <c r="R34" s="41"/>
      <c r="S34" s="37"/>
      <c r="T34" s="35"/>
      <c r="U34" s="35"/>
      <c r="V34" s="35"/>
      <c r="W34" s="35"/>
    </row>
    <row r="35" spans="1:23" ht="18">
      <c r="A35" s="27" t="s">
        <v>0</v>
      </c>
      <c r="B35" s="28" t="s">
        <v>108</v>
      </c>
      <c r="C35" s="29">
        <v>10260</v>
      </c>
      <c r="D35" s="29">
        <v>1054</v>
      </c>
      <c r="E35" s="29">
        <v>9206</v>
      </c>
      <c r="F35" s="38">
        <v>9563.6676779999998</v>
      </c>
      <c r="G35" s="38">
        <v>9563.6676779999998</v>
      </c>
      <c r="H35" s="32">
        <v>105</v>
      </c>
      <c r="I35" s="42">
        <v>5.6</v>
      </c>
      <c r="J35" s="42">
        <v>3.9</v>
      </c>
      <c r="K35" s="42">
        <v>4.5</v>
      </c>
      <c r="L35" s="39">
        <v>94.5</v>
      </c>
    </row>
    <row r="36" spans="1:23" ht="18">
      <c r="A36" s="27" t="s">
        <v>6</v>
      </c>
      <c r="B36" s="28" t="s">
        <v>109</v>
      </c>
      <c r="C36" s="29">
        <v>10750</v>
      </c>
      <c r="D36" s="29">
        <v>1107</v>
      </c>
      <c r="E36" s="29">
        <v>9643</v>
      </c>
      <c r="F36" s="38">
        <v>10018.124589999999</v>
      </c>
      <c r="G36" s="38">
        <v>10018.124589999999</v>
      </c>
      <c r="H36" s="32">
        <v>105</v>
      </c>
      <c r="I36" s="42">
        <v>5.6</v>
      </c>
      <c r="J36" s="42">
        <v>3.9</v>
      </c>
      <c r="K36" s="42">
        <v>4.5</v>
      </c>
      <c r="L36" s="39">
        <v>94.5</v>
      </c>
    </row>
    <row r="37" spans="1:23" ht="18">
      <c r="A37" s="27" t="s">
        <v>12</v>
      </c>
      <c r="B37" s="28" t="s">
        <v>110</v>
      </c>
      <c r="C37" s="29">
        <v>11550</v>
      </c>
      <c r="D37" s="29">
        <v>1163</v>
      </c>
      <c r="E37" s="29">
        <v>10387</v>
      </c>
      <c r="F37" s="38">
        <v>10760.126915999999</v>
      </c>
      <c r="G37" s="38">
        <v>10760.126915999999</v>
      </c>
      <c r="H37" s="32">
        <v>105</v>
      </c>
      <c r="I37" s="42">
        <v>5.6</v>
      </c>
      <c r="J37" s="42">
        <v>3.9</v>
      </c>
      <c r="K37" s="42">
        <v>4.5</v>
      </c>
      <c r="L37" s="39">
        <v>94.5</v>
      </c>
    </row>
    <row r="38" spans="1:23" ht="18">
      <c r="A38" s="27" t="s">
        <v>1</v>
      </c>
      <c r="B38" s="28" t="s">
        <v>111</v>
      </c>
      <c r="C38" s="29">
        <v>10260</v>
      </c>
      <c r="D38" s="29">
        <v>543</v>
      </c>
      <c r="E38" s="29">
        <v>9717</v>
      </c>
      <c r="F38" s="38">
        <v>9513.354996</v>
      </c>
      <c r="G38" s="38">
        <v>9513.354996</v>
      </c>
      <c r="H38" s="32">
        <v>103</v>
      </c>
      <c r="I38" s="42">
        <v>5.3</v>
      </c>
      <c r="J38" s="42">
        <v>3.9</v>
      </c>
      <c r="K38" s="42">
        <v>4.4000000000000004</v>
      </c>
      <c r="L38" s="39">
        <v>92.7</v>
      </c>
    </row>
    <row r="39" spans="1:23" ht="18">
      <c r="A39" s="27" t="s">
        <v>7</v>
      </c>
      <c r="B39" s="28" t="s">
        <v>112</v>
      </c>
      <c r="C39" s="29">
        <v>10750</v>
      </c>
      <c r="D39" s="29">
        <v>606</v>
      </c>
      <c r="E39" s="29">
        <v>10144</v>
      </c>
      <c r="F39" s="38">
        <v>9956.164342</v>
      </c>
      <c r="G39" s="38">
        <v>9956.164342</v>
      </c>
      <c r="H39" s="32">
        <v>103</v>
      </c>
      <c r="I39" s="42">
        <v>5.3</v>
      </c>
      <c r="J39" s="42">
        <v>3.9</v>
      </c>
      <c r="K39" s="42">
        <v>4.4000000000000004</v>
      </c>
      <c r="L39" s="39">
        <v>92.7</v>
      </c>
    </row>
    <row r="40" spans="1:23" ht="18">
      <c r="A40" s="27" t="s">
        <v>13</v>
      </c>
      <c r="B40" s="28" t="s">
        <v>113</v>
      </c>
      <c r="C40" s="29">
        <v>11550</v>
      </c>
      <c r="D40" s="29">
        <v>663</v>
      </c>
      <c r="E40" s="29">
        <v>10887</v>
      </c>
      <c r="F40" s="38">
        <v>10698.166668</v>
      </c>
      <c r="G40" s="38">
        <v>10698.166668</v>
      </c>
      <c r="H40" s="32">
        <v>103</v>
      </c>
      <c r="I40" s="42">
        <v>5.3</v>
      </c>
      <c r="J40" s="42">
        <v>3.9</v>
      </c>
      <c r="K40" s="42">
        <v>4.4000000000000004</v>
      </c>
      <c r="L40" s="39">
        <v>92.7</v>
      </c>
    </row>
    <row r="41" spans="1:23" ht="18">
      <c r="A41" s="27" t="s">
        <v>2</v>
      </c>
      <c r="B41" s="28" t="s">
        <v>114</v>
      </c>
      <c r="C41" s="29">
        <v>10660</v>
      </c>
      <c r="D41" s="29">
        <v>1085</v>
      </c>
      <c r="E41" s="29">
        <v>9575</v>
      </c>
      <c r="F41" s="38">
        <v>9932.4473980000002</v>
      </c>
      <c r="G41" s="38">
        <v>9932.4473980000002</v>
      </c>
      <c r="H41" s="32">
        <v>95</v>
      </c>
      <c r="I41" s="42">
        <v>5</v>
      </c>
      <c r="J41" s="42">
        <v>3.6</v>
      </c>
      <c r="K41" s="42">
        <v>4.0999999999999996</v>
      </c>
      <c r="L41" s="39">
        <v>0</v>
      </c>
    </row>
    <row r="42" spans="1:23" ht="18">
      <c r="A42" s="27" t="s">
        <v>8</v>
      </c>
      <c r="B42" s="28" t="s">
        <v>115</v>
      </c>
      <c r="C42" s="29">
        <v>11150</v>
      </c>
      <c r="D42" s="29">
        <v>1137</v>
      </c>
      <c r="E42" s="29">
        <v>10013</v>
      </c>
      <c r="F42" s="38">
        <v>10386.90431</v>
      </c>
      <c r="G42" s="38">
        <v>10386.90431</v>
      </c>
      <c r="H42" s="32">
        <v>95</v>
      </c>
      <c r="I42" s="42">
        <v>5</v>
      </c>
      <c r="J42" s="42">
        <v>3.6</v>
      </c>
      <c r="K42" s="42">
        <v>4.0999999999999996</v>
      </c>
      <c r="L42" s="39">
        <v>0</v>
      </c>
    </row>
    <row r="43" spans="1:23" ht="18">
      <c r="A43" s="27" t="s">
        <v>14</v>
      </c>
      <c r="B43" s="28" t="s">
        <v>116</v>
      </c>
      <c r="C43" s="29">
        <v>11950</v>
      </c>
      <c r="D43" s="29">
        <v>1193</v>
      </c>
      <c r="E43" s="29">
        <v>10757</v>
      </c>
      <c r="F43" s="38">
        <v>11128.906636</v>
      </c>
      <c r="G43" s="38">
        <v>11128.906636</v>
      </c>
      <c r="H43" s="32">
        <v>95</v>
      </c>
      <c r="I43" s="42">
        <v>5</v>
      </c>
      <c r="J43" s="42">
        <v>3.6</v>
      </c>
      <c r="K43" s="42">
        <v>4.0999999999999996</v>
      </c>
      <c r="L43" s="39">
        <v>0</v>
      </c>
    </row>
    <row r="44" spans="1:23" ht="18">
      <c r="A44" s="27" t="s">
        <v>81</v>
      </c>
      <c r="B44" s="28" t="s">
        <v>117</v>
      </c>
      <c r="C44" s="29">
        <v>10660</v>
      </c>
      <c r="D44" s="29">
        <v>573</v>
      </c>
      <c r="E44" s="29">
        <v>10087</v>
      </c>
      <c r="F44" s="38">
        <v>9883.3354959999997</v>
      </c>
      <c r="G44" s="38">
        <v>9883.3354959999997</v>
      </c>
      <c r="H44" s="32">
        <v>93</v>
      </c>
      <c r="I44" s="42">
        <v>4.5999999999999996</v>
      </c>
      <c r="J44" s="42">
        <v>3.7</v>
      </c>
      <c r="K44" s="42">
        <v>4</v>
      </c>
      <c r="L44" s="39">
        <v>0</v>
      </c>
    </row>
    <row r="45" spans="1:23" ht="18">
      <c r="A45" s="27" t="s">
        <v>83</v>
      </c>
      <c r="B45" s="28" t="s">
        <v>118</v>
      </c>
      <c r="C45" s="29">
        <v>11150</v>
      </c>
      <c r="D45" s="29">
        <v>636</v>
      </c>
      <c r="E45" s="29">
        <v>10514</v>
      </c>
      <c r="F45" s="38">
        <v>10326.144842</v>
      </c>
      <c r="G45" s="38">
        <v>10326.144842</v>
      </c>
      <c r="H45" s="32">
        <v>93</v>
      </c>
      <c r="I45" s="42">
        <v>4.5999999999999996</v>
      </c>
      <c r="J45" s="42">
        <v>3.7</v>
      </c>
      <c r="K45" s="42">
        <v>4</v>
      </c>
      <c r="L45" s="39">
        <v>0</v>
      </c>
    </row>
    <row r="46" spans="1:23" ht="18">
      <c r="A46" s="27" t="s">
        <v>85</v>
      </c>
      <c r="B46" s="28" t="s">
        <v>119</v>
      </c>
      <c r="C46" s="29">
        <v>11950</v>
      </c>
      <c r="D46" s="29">
        <v>693</v>
      </c>
      <c r="E46" s="29">
        <v>11257</v>
      </c>
      <c r="F46" s="38">
        <v>11068.147168</v>
      </c>
      <c r="G46" s="38">
        <v>11068.147168</v>
      </c>
      <c r="H46" s="32">
        <v>93</v>
      </c>
      <c r="I46" s="42">
        <v>4.5999999999999996</v>
      </c>
      <c r="J46" s="42">
        <v>3.7</v>
      </c>
      <c r="K46" s="42">
        <v>4</v>
      </c>
      <c r="L46" s="39">
        <v>0</v>
      </c>
    </row>
    <row r="47" spans="1:23" ht="18">
      <c r="A47" s="27" t="s">
        <v>87</v>
      </c>
      <c r="B47" s="28" t="s">
        <v>447</v>
      </c>
      <c r="C47" s="29">
        <v>13350</v>
      </c>
      <c r="D47" s="29">
        <v>1604</v>
      </c>
      <c r="E47" s="29">
        <v>11746</v>
      </c>
      <c r="F47" s="38">
        <v>12436.086342000001</v>
      </c>
      <c r="G47" s="38">
        <v>12436.086342000001</v>
      </c>
      <c r="H47" s="32">
        <v>79</v>
      </c>
      <c r="I47" s="42">
        <v>5.5</v>
      </c>
      <c r="J47" s="42">
        <v>3.8</v>
      </c>
      <c r="K47" s="42">
        <v>4.4000000000000004</v>
      </c>
      <c r="L47" s="39">
        <v>0</v>
      </c>
    </row>
    <row r="48" spans="1:23" ht="18">
      <c r="A48" s="27" t="s">
        <v>89</v>
      </c>
      <c r="B48" s="28" t="s">
        <v>448</v>
      </c>
      <c r="C48" s="29">
        <v>13850</v>
      </c>
      <c r="D48" s="29">
        <v>1649</v>
      </c>
      <c r="E48" s="29">
        <v>12201</v>
      </c>
      <c r="F48" s="38">
        <v>12900.543254</v>
      </c>
      <c r="G48" s="38">
        <v>12900.543254</v>
      </c>
      <c r="H48" s="32">
        <v>79</v>
      </c>
      <c r="I48" s="42">
        <v>5.5</v>
      </c>
      <c r="J48" s="42">
        <v>3.8</v>
      </c>
      <c r="K48" s="42">
        <v>4.4000000000000004</v>
      </c>
      <c r="L48" s="39">
        <v>0</v>
      </c>
    </row>
    <row r="49" spans="1:23" ht="18">
      <c r="A49" s="27" t="s">
        <v>91</v>
      </c>
      <c r="B49" s="28" t="s">
        <v>449</v>
      </c>
      <c r="C49" s="29">
        <v>14650</v>
      </c>
      <c r="D49" s="29">
        <v>1660</v>
      </c>
      <c r="E49" s="29">
        <v>12990</v>
      </c>
      <c r="F49" s="38">
        <v>13642.665658</v>
      </c>
      <c r="G49" s="38">
        <v>13642.665658</v>
      </c>
      <c r="H49" s="32">
        <v>79</v>
      </c>
      <c r="I49" s="42">
        <v>5.5</v>
      </c>
      <c r="J49" s="42">
        <v>3.8</v>
      </c>
      <c r="K49" s="42">
        <v>4.4000000000000004</v>
      </c>
      <c r="L49" s="39">
        <v>0</v>
      </c>
    </row>
    <row r="50" spans="1:23" ht="18">
      <c r="A50" s="27" t="s">
        <v>3</v>
      </c>
      <c r="B50" s="28" t="s">
        <v>123</v>
      </c>
      <c r="C50" s="29">
        <v>10860</v>
      </c>
      <c r="D50" s="29">
        <v>1091</v>
      </c>
      <c r="E50" s="29">
        <v>9769</v>
      </c>
      <c r="F50" s="38">
        <v>10124.882484</v>
      </c>
      <c r="G50" s="38">
        <v>10124.882484</v>
      </c>
      <c r="H50" s="32">
        <v>106</v>
      </c>
      <c r="I50" s="42">
        <v>5.8</v>
      </c>
      <c r="J50" s="42">
        <v>3.9</v>
      </c>
      <c r="K50" s="42">
        <v>4.5999999999999996</v>
      </c>
      <c r="L50" s="39">
        <v>95.4</v>
      </c>
    </row>
    <row r="51" spans="1:23" ht="18">
      <c r="A51" s="27" t="s">
        <v>9</v>
      </c>
      <c r="B51" s="28" t="s">
        <v>124</v>
      </c>
      <c r="C51" s="29">
        <v>11350</v>
      </c>
      <c r="D51" s="29">
        <v>1144</v>
      </c>
      <c r="E51" s="29">
        <v>10206</v>
      </c>
      <c r="F51" s="38">
        <v>10579.339395999999</v>
      </c>
      <c r="G51" s="38">
        <v>10579.339395999999</v>
      </c>
      <c r="H51" s="32">
        <v>106</v>
      </c>
      <c r="I51" s="42">
        <v>5.8</v>
      </c>
      <c r="J51" s="42">
        <v>3.9</v>
      </c>
      <c r="K51" s="42">
        <v>4.5999999999999996</v>
      </c>
      <c r="L51" s="39">
        <v>95.4</v>
      </c>
    </row>
    <row r="52" spans="1:23" ht="18">
      <c r="A52" s="27" t="s">
        <v>15</v>
      </c>
      <c r="B52" s="28" t="s">
        <v>125</v>
      </c>
      <c r="C52" s="29">
        <v>12150</v>
      </c>
      <c r="D52" s="29">
        <v>1199</v>
      </c>
      <c r="E52" s="29">
        <v>10951</v>
      </c>
      <c r="F52" s="38">
        <v>11321.461799999999</v>
      </c>
      <c r="G52" s="38">
        <v>11321.461799999999</v>
      </c>
      <c r="H52" s="32">
        <v>106</v>
      </c>
      <c r="I52" s="42">
        <v>5.8</v>
      </c>
      <c r="J52" s="42">
        <v>3.9</v>
      </c>
      <c r="K52" s="42">
        <v>4.5999999999999996</v>
      </c>
      <c r="L52" s="39">
        <v>95.4</v>
      </c>
    </row>
    <row r="53" spans="1:23" ht="18">
      <c r="A53" s="27" t="s">
        <v>4</v>
      </c>
      <c r="B53" s="28" t="s">
        <v>126</v>
      </c>
      <c r="C53" s="29">
        <v>10860</v>
      </c>
      <c r="D53" s="29">
        <v>579</v>
      </c>
      <c r="E53" s="29">
        <v>10281</v>
      </c>
      <c r="F53" s="38">
        <v>10074.569802</v>
      </c>
      <c r="G53" s="38">
        <v>10074.569802</v>
      </c>
      <c r="H53" s="32">
        <v>105</v>
      </c>
      <c r="I53" s="42">
        <v>5.5</v>
      </c>
      <c r="J53" s="42">
        <v>4</v>
      </c>
      <c r="K53" s="42">
        <v>4.5</v>
      </c>
      <c r="L53" s="39">
        <v>94.5</v>
      </c>
    </row>
    <row r="54" spans="1:23" ht="18">
      <c r="A54" s="27" t="s">
        <v>10</v>
      </c>
      <c r="B54" s="28" t="s">
        <v>127</v>
      </c>
      <c r="C54" s="29">
        <v>11350</v>
      </c>
      <c r="D54" s="29">
        <v>643</v>
      </c>
      <c r="E54" s="29">
        <v>10707</v>
      </c>
      <c r="F54" s="38">
        <v>10517.499226</v>
      </c>
      <c r="G54" s="38">
        <v>10517.499226</v>
      </c>
      <c r="H54" s="32">
        <v>105</v>
      </c>
      <c r="I54" s="42">
        <v>5.5</v>
      </c>
      <c r="J54" s="42">
        <v>4</v>
      </c>
      <c r="K54" s="42">
        <v>4.5</v>
      </c>
      <c r="L54" s="39">
        <v>94.5</v>
      </c>
    </row>
    <row r="55" spans="1:23" ht="18">
      <c r="A55" s="27" t="s">
        <v>16</v>
      </c>
      <c r="B55" s="28" t="s">
        <v>128</v>
      </c>
      <c r="C55" s="29">
        <v>12150</v>
      </c>
      <c r="D55" s="29">
        <v>699</v>
      </c>
      <c r="E55" s="29">
        <v>11451</v>
      </c>
      <c r="F55" s="38">
        <v>11259.501552</v>
      </c>
      <c r="G55" s="38">
        <v>11259.501552</v>
      </c>
      <c r="H55" s="32">
        <v>105</v>
      </c>
      <c r="I55" s="42">
        <v>5.5</v>
      </c>
      <c r="J55" s="42">
        <v>4</v>
      </c>
      <c r="K55" s="42">
        <v>4.5</v>
      </c>
      <c r="L55" s="39">
        <v>94.5</v>
      </c>
    </row>
    <row r="56" spans="1:23" ht="18">
      <c r="A56" s="27" t="s">
        <v>5</v>
      </c>
      <c r="B56" s="28" t="s">
        <v>129</v>
      </c>
      <c r="C56" s="29">
        <v>11260</v>
      </c>
      <c r="D56" s="29">
        <v>1121</v>
      </c>
      <c r="E56" s="29">
        <v>10139</v>
      </c>
      <c r="F56" s="38">
        <v>10493.782282</v>
      </c>
      <c r="G56" s="38">
        <v>10493.782282</v>
      </c>
      <c r="H56" s="32">
        <v>98</v>
      </c>
      <c r="I56" s="42">
        <v>5.0999999999999996</v>
      </c>
      <c r="J56" s="42">
        <v>3.7</v>
      </c>
      <c r="K56" s="42">
        <v>4.2</v>
      </c>
      <c r="L56" s="39">
        <v>0</v>
      </c>
    </row>
    <row r="57" spans="1:23" ht="18">
      <c r="A57" s="27" t="s">
        <v>11</v>
      </c>
      <c r="B57" s="28" t="s">
        <v>130</v>
      </c>
      <c r="C57" s="29">
        <v>11750</v>
      </c>
      <c r="D57" s="29">
        <v>1174</v>
      </c>
      <c r="E57" s="29">
        <v>10576</v>
      </c>
      <c r="F57" s="38">
        <v>10948.239194</v>
      </c>
      <c r="G57" s="38">
        <v>10948.239194</v>
      </c>
      <c r="H57" s="32">
        <v>98</v>
      </c>
      <c r="I57" s="42">
        <v>5.0999999999999996</v>
      </c>
      <c r="J57" s="42">
        <v>3.7</v>
      </c>
      <c r="K57" s="42">
        <v>4.2</v>
      </c>
      <c r="L57" s="39">
        <v>0</v>
      </c>
    </row>
    <row r="58" spans="1:23" ht="18">
      <c r="A58" s="27" t="s">
        <v>17</v>
      </c>
      <c r="B58" s="28" t="s">
        <v>131</v>
      </c>
      <c r="C58" s="29">
        <v>12550</v>
      </c>
      <c r="D58" s="29">
        <v>1230</v>
      </c>
      <c r="E58" s="29">
        <v>11320</v>
      </c>
      <c r="F58" s="38">
        <v>11690.24152</v>
      </c>
      <c r="G58" s="38">
        <v>11690.24152</v>
      </c>
      <c r="H58" s="32">
        <v>98</v>
      </c>
      <c r="I58" s="42">
        <v>5.0999999999999996</v>
      </c>
      <c r="J58" s="42">
        <v>3.7</v>
      </c>
      <c r="K58" s="42">
        <v>4.2</v>
      </c>
      <c r="L58" s="39">
        <v>0</v>
      </c>
    </row>
    <row r="59" spans="1:23" ht="18">
      <c r="A59" s="27" t="s">
        <v>102</v>
      </c>
      <c r="B59" s="28" t="s">
        <v>132</v>
      </c>
      <c r="C59" s="29">
        <v>11260</v>
      </c>
      <c r="D59" s="29">
        <v>609</v>
      </c>
      <c r="E59" s="29">
        <v>10651</v>
      </c>
      <c r="F59" s="38">
        <v>10493.782282</v>
      </c>
      <c r="G59" s="38">
        <v>10493.782282</v>
      </c>
      <c r="H59" s="32">
        <v>95</v>
      </c>
      <c r="I59" s="42">
        <v>4.5999999999999996</v>
      </c>
      <c r="J59" s="42">
        <v>3.8</v>
      </c>
      <c r="K59" s="42">
        <v>4.0999999999999996</v>
      </c>
      <c r="L59" s="39">
        <v>0</v>
      </c>
    </row>
    <row r="60" spans="1:23" ht="18">
      <c r="A60" s="27" t="s">
        <v>104</v>
      </c>
      <c r="B60" s="28" t="s">
        <v>133</v>
      </c>
      <c r="C60" s="29">
        <v>11750</v>
      </c>
      <c r="D60" s="29">
        <v>673</v>
      </c>
      <c r="E60" s="29">
        <v>11077</v>
      </c>
      <c r="F60" s="38">
        <v>10887.479726</v>
      </c>
      <c r="G60" s="38">
        <v>10887.479726</v>
      </c>
      <c r="H60" s="32">
        <v>95</v>
      </c>
      <c r="I60" s="42">
        <v>4.5999999999999996</v>
      </c>
      <c r="J60" s="42">
        <v>3.8</v>
      </c>
      <c r="K60" s="42">
        <v>4.0999999999999996</v>
      </c>
      <c r="L60" s="39">
        <v>0</v>
      </c>
    </row>
    <row r="61" spans="1:23" ht="18">
      <c r="A61" s="27" t="s">
        <v>106</v>
      </c>
      <c r="B61" s="28" t="s">
        <v>134</v>
      </c>
      <c r="C61" s="29">
        <v>12550</v>
      </c>
      <c r="D61" s="29">
        <v>729</v>
      </c>
      <c r="E61" s="29">
        <v>11821</v>
      </c>
      <c r="F61" s="38">
        <v>11629.482051999999</v>
      </c>
      <c r="G61" s="38">
        <v>11629.482051999999</v>
      </c>
      <c r="H61" s="32">
        <v>95</v>
      </c>
      <c r="I61" s="42">
        <v>4.5999999999999996</v>
      </c>
      <c r="J61" s="42">
        <v>3.8</v>
      </c>
      <c r="K61" s="42">
        <v>4.0999999999999996</v>
      </c>
      <c r="L61" s="39">
        <v>0</v>
      </c>
    </row>
    <row r="62" spans="1:23" ht="36">
      <c r="A62" s="25" t="s">
        <v>426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5"/>
      <c r="N62" s="35"/>
      <c r="O62" s="36"/>
      <c r="P62" s="41"/>
      <c r="Q62" s="41"/>
      <c r="R62" s="41"/>
      <c r="S62" s="37"/>
      <c r="T62" s="35"/>
      <c r="U62" s="35"/>
      <c r="V62" s="35"/>
      <c r="W62" s="35"/>
    </row>
    <row r="63" spans="1:23" ht="20.25">
      <c r="A63" s="62" t="s">
        <v>135</v>
      </c>
      <c r="B63" s="63" t="s">
        <v>136</v>
      </c>
      <c r="C63" s="64">
        <v>12290</v>
      </c>
      <c r="D63" s="64">
        <v>1300</v>
      </c>
      <c r="E63" s="69">
        <v>10990</v>
      </c>
      <c r="F63" s="65">
        <v>11462.782658</v>
      </c>
      <c r="G63" s="65">
        <v>11462.782658</v>
      </c>
      <c r="H63" s="66">
        <v>108</v>
      </c>
      <c r="I63" s="67">
        <v>5.8</v>
      </c>
      <c r="J63" s="67">
        <v>4.2</v>
      </c>
      <c r="K63" s="67">
        <v>4.8</v>
      </c>
      <c r="L63" s="68">
        <v>97.2</v>
      </c>
    </row>
    <row r="64" spans="1:23" ht="20.25">
      <c r="A64" s="62" t="s">
        <v>137</v>
      </c>
      <c r="B64" s="63" t="s">
        <v>138</v>
      </c>
      <c r="C64" s="64">
        <v>13090</v>
      </c>
      <c r="D64" s="64">
        <v>1300</v>
      </c>
      <c r="E64" s="69">
        <v>11790</v>
      </c>
      <c r="F64" s="65">
        <v>12209.708182</v>
      </c>
      <c r="G64" s="65">
        <v>12209.708182</v>
      </c>
      <c r="H64" s="66">
        <v>108</v>
      </c>
      <c r="I64" s="67">
        <v>5.8</v>
      </c>
      <c r="J64" s="67">
        <v>4.2</v>
      </c>
      <c r="K64" s="67">
        <v>4.8</v>
      </c>
      <c r="L64" s="68">
        <v>97.2</v>
      </c>
    </row>
    <row r="65" spans="1:23" ht="20.25">
      <c r="A65" s="62" t="s">
        <v>139</v>
      </c>
      <c r="B65" s="63" t="s">
        <v>140</v>
      </c>
      <c r="C65" s="64">
        <v>13890</v>
      </c>
      <c r="D65" s="64">
        <v>1400</v>
      </c>
      <c r="E65" s="69">
        <v>12490</v>
      </c>
      <c r="F65" s="65">
        <v>12950.869962000001</v>
      </c>
      <c r="G65" s="65">
        <v>12950.869962000001</v>
      </c>
      <c r="H65" s="66">
        <v>108</v>
      </c>
      <c r="I65" s="67">
        <v>5.8</v>
      </c>
      <c r="J65" s="67">
        <v>4.2</v>
      </c>
      <c r="K65" s="67">
        <v>4.8</v>
      </c>
      <c r="L65" s="68">
        <v>97.2</v>
      </c>
    </row>
    <row r="66" spans="1:23" ht="20.25">
      <c r="A66" s="62" t="s">
        <v>141</v>
      </c>
      <c r="B66" s="63" t="s">
        <v>142</v>
      </c>
      <c r="C66" s="64">
        <v>13290</v>
      </c>
      <c r="D66" s="64">
        <v>1500</v>
      </c>
      <c r="E66" s="69">
        <v>11790</v>
      </c>
      <c r="F66" s="65">
        <v>12392.897262</v>
      </c>
      <c r="G66" s="65">
        <v>12392.897262</v>
      </c>
      <c r="H66" s="66">
        <v>107</v>
      </c>
      <c r="I66" s="67">
        <v>6</v>
      </c>
      <c r="J66" s="67">
        <v>4</v>
      </c>
      <c r="K66" s="67">
        <v>4.7</v>
      </c>
      <c r="L66" s="68">
        <v>96.3</v>
      </c>
    </row>
    <row r="67" spans="1:23" ht="20.25">
      <c r="A67" s="62" t="s">
        <v>143</v>
      </c>
      <c r="B67" s="63" t="s">
        <v>144</v>
      </c>
      <c r="C67" s="64">
        <v>14090</v>
      </c>
      <c r="D67" s="64">
        <v>1500</v>
      </c>
      <c r="E67" s="69">
        <v>12590</v>
      </c>
      <c r="F67" s="65">
        <v>13139.822786000001</v>
      </c>
      <c r="G67" s="65">
        <v>13139.822786000001</v>
      </c>
      <c r="H67" s="66">
        <v>107</v>
      </c>
      <c r="I67" s="67">
        <v>6</v>
      </c>
      <c r="J67" s="67">
        <v>4</v>
      </c>
      <c r="K67" s="67">
        <v>4.7</v>
      </c>
      <c r="L67" s="68">
        <v>96.3</v>
      </c>
    </row>
    <row r="68" spans="1:23" ht="20.25">
      <c r="A68" s="62" t="s">
        <v>145</v>
      </c>
      <c r="B68" s="63" t="s">
        <v>146</v>
      </c>
      <c r="C68" s="64">
        <v>14890</v>
      </c>
      <c r="D68" s="64">
        <v>1400</v>
      </c>
      <c r="E68" s="69">
        <v>13490</v>
      </c>
      <c r="F68" s="65">
        <v>13880.984565999999</v>
      </c>
      <c r="G68" s="65">
        <v>13880.984565999999</v>
      </c>
      <c r="H68" s="66">
        <v>107</v>
      </c>
      <c r="I68" s="67">
        <v>6</v>
      </c>
      <c r="J68" s="67">
        <v>4</v>
      </c>
      <c r="K68" s="67">
        <v>4.7</v>
      </c>
      <c r="L68" s="68">
        <v>96.3</v>
      </c>
    </row>
    <row r="69" spans="1:23" ht="20.25">
      <c r="A69" s="62" t="s">
        <v>147</v>
      </c>
      <c r="B69" s="63" t="s">
        <v>148</v>
      </c>
      <c r="C69" s="64">
        <v>13890</v>
      </c>
      <c r="D69" s="64">
        <v>1400</v>
      </c>
      <c r="E69" s="69">
        <v>12490</v>
      </c>
      <c r="F69" s="65">
        <v>12978.607980000001</v>
      </c>
      <c r="G69" s="65">
        <v>12978.607980000001</v>
      </c>
      <c r="H69" s="66">
        <v>110</v>
      </c>
      <c r="I69" s="67">
        <v>6.1</v>
      </c>
      <c r="J69" s="67">
        <v>4.0999999999999996</v>
      </c>
      <c r="K69" s="67">
        <v>4.8</v>
      </c>
      <c r="L69" s="68">
        <v>99</v>
      </c>
    </row>
    <row r="70" spans="1:23" ht="20.25">
      <c r="A70" s="62" t="s">
        <v>149</v>
      </c>
      <c r="B70" s="63" t="s">
        <v>150</v>
      </c>
      <c r="C70" s="64">
        <v>14590</v>
      </c>
      <c r="D70" s="64">
        <v>1400</v>
      </c>
      <c r="E70" s="69">
        <v>13190</v>
      </c>
      <c r="F70" s="65">
        <v>13625.533503999999</v>
      </c>
      <c r="G70" s="65">
        <v>13625.533503999999</v>
      </c>
      <c r="H70" s="66">
        <v>110</v>
      </c>
      <c r="I70" s="67">
        <v>6.1</v>
      </c>
      <c r="J70" s="67">
        <v>4.0999999999999996</v>
      </c>
      <c r="K70" s="67">
        <v>4.8</v>
      </c>
      <c r="L70" s="68">
        <v>99</v>
      </c>
    </row>
    <row r="71" spans="1:23" ht="20.25">
      <c r="A71" s="62" t="s">
        <v>151</v>
      </c>
      <c r="B71" s="63" t="s">
        <v>152</v>
      </c>
      <c r="C71" s="64">
        <v>15390</v>
      </c>
      <c r="D71" s="64">
        <v>1400</v>
      </c>
      <c r="E71" s="69">
        <v>13990</v>
      </c>
      <c r="F71" s="65">
        <v>14366.695283999999</v>
      </c>
      <c r="G71" s="65">
        <v>14366.695283999999</v>
      </c>
      <c r="H71" s="66">
        <v>110</v>
      </c>
      <c r="I71" s="67">
        <v>6.1</v>
      </c>
      <c r="J71" s="67">
        <v>4.0999999999999996</v>
      </c>
      <c r="K71" s="67">
        <v>4.8</v>
      </c>
      <c r="L71" s="68">
        <v>99</v>
      </c>
    </row>
    <row r="72" spans="1:23" ht="20.25">
      <c r="A72" s="62" t="s">
        <v>153</v>
      </c>
      <c r="B72" s="63" t="s">
        <v>154</v>
      </c>
      <c r="C72" s="64">
        <v>15390</v>
      </c>
      <c r="D72" s="64">
        <v>1400</v>
      </c>
      <c r="E72" s="69">
        <v>13990</v>
      </c>
      <c r="F72" s="65">
        <v>14364.533880000001</v>
      </c>
      <c r="G72" s="65">
        <v>14364.533880000001</v>
      </c>
      <c r="H72" s="66">
        <v>109</v>
      </c>
      <c r="I72" s="67">
        <v>5.8</v>
      </c>
      <c r="J72" s="67">
        <v>4.0999999999999996</v>
      </c>
      <c r="K72" s="67">
        <v>4.7</v>
      </c>
      <c r="L72" s="68">
        <v>98.100000000000009</v>
      </c>
    </row>
    <row r="73" spans="1:23" ht="20.25">
      <c r="A73" s="62" t="s">
        <v>155</v>
      </c>
      <c r="B73" s="63" t="s">
        <v>156</v>
      </c>
      <c r="C73" s="64">
        <v>16090</v>
      </c>
      <c r="D73" s="64">
        <v>1400</v>
      </c>
      <c r="E73" s="69">
        <v>14690</v>
      </c>
      <c r="F73" s="65">
        <v>15011.339325999999</v>
      </c>
      <c r="G73" s="65">
        <v>15011.339325999999</v>
      </c>
      <c r="H73" s="66">
        <v>109</v>
      </c>
      <c r="I73" s="67">
        <v>5.8</v>
      </c>
      <c r="J73" s="67">
        <v>4.0999999999999996</v>
      </c>
      <c r="K73" s="67">
        <v>4.7</v>
      </c>
      <c r="L73" s="68">
        <v>98.100000000000009</v>
      </c>
    </row>
    <row r="74" spans="1:23" ht="20.25">
      <c r="A74" s="62" t="s">
        <v>157</v>
      </c>
      <c r="B74" s="63" t="s">
        <v>158</v>
      </c>
      <c r="C74" s="64">
        <v>16890</v>
      </c>
      <c r="D74" s="64">
        <v>1400</v>
      </c>
      <c r="E74" s="69">
        <v>15490</v>
      </c>
      <c r="F74" s="65">
        <v>15752.501106</v>
      </c>
      <c r="G74" s="65">
        <v>15752.501106</v>
      </c>
      <c r="H74" s="66">
        <v>109</v>
      </c>
      <c r="I74" s="67">
        <v>5.8</v>
      </c>
      <c r="J74" s="67">
        <v>4.0999999999999996</v>
      </c>
      <c r="K74" s="67">
        <v>4.7</v>
      </c>
      <c r="L74" s="68">
        <v>98.100000000000009</v>
      </c>
    </row>
    <row r="75" spans="1:23" ht="36">
      <c r="A75" s="25" t="s">
        <v>46</v>
      </c>
      <c r="B75" s="25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5"/>
      <c r="N75" s="35"/>
      <c r="O75" s="36"/>
      <c r="P75" s="41"/>
      <c r="Q75" s="41"/>
      <c r="R75" s="41"/>
      <c r="S75" s="37"/>
      <c r="T75" s="35"/>
      <c r="U75" s="35"/>
      <c r="V75" s="35"/>
      <c r="W75" s="35"/>
    </row>
    <row r="76" spans="1:23" ht="18">
      <c r="A76" s="27" t="s">
        <v>159</v>
      </c>
      <c r="B76" s="28" t="s">
        <v>160</v>
      </c>
      <c r="C76" s="29">
        <v>15390</v>
      </c>
      <c r="D76" s="29">
        <v>2000</v>
      </c>
      <c r="E76" s="29">
        <v>13390</v>
      </c>
      <c r="F76" s="38">
        <v>14309.298000000001</v>
      </c>
      <c r="G76" s="38">
        <v>14309.298000000001</v>
      </c>
      <c r="H76" s="32">
        <v>107</v>
      </c>
      <c r="I76" s="42">
        <v>6</v>
      </c>
      <c r="J76" s="42">
        <v>4</v>
      </c>
      <c r="K76" s="42">
        <v>4.7</v>
      </c>
      <c r="L76" s="39">
        <v>96.3</v>
      </c>
    </row>
    <row r="77" spans="1:23" ht="18">
      <c r="A77" s="27" t="s">
        <v>161</v>
      </c>
      <c r="B77" s="28" t="s">
        <v>162</v>
      </c>
      <c r="C77" s="29">
        <v>16090</v>
      </c>
      <c r="D77" s="29">
        <v>2000</v>
      </c>
      <c r="E77" s="29">
        <v>14090</v>
      </c>
      <c r="F77" s="38">
        <v>14956.583758000001</v>
      </c>
      <c r="G77" s="38">
        <v>14956.583758000001</v>
      </c>
      <c r="H77" s="32">
        <v>107</v>
      </c>
      <c r="I77" s="42">
        <v>6</v>
      </c>
      <c r="J77" s="42">
        <v>4</v>
      </c>
      <c r="K77" s="42">
        <v>4.7</v>
      </c>
      <c r="L77" s="39">
        <v>96.3</v>
      </c>
    </row>
    <row r="78" spans="1:23" ht="18">
      <c r="A78" s="27" t="s">
        <v>161</v>
      </c>
      <c r="B78" s="28" t="s">
        <v>163</v>
      </c>
      <c r="C78" s="29">
        <v>16490</v>
      </c>
      <c r="D78" s="29">
        <v>2100</v>
      </c>
      <c r="E78" s="29">
        <v>14390</v>
      </c>
      <c r="F78" s="38">
        <v>15356.583758000001</v>
      </c>
      <c r="G78" s="38">
        <v>15356.583758000001</v>
      </c>
      <c r="H78" s="32">
        <v>107</v>
      </c>
      <c r="I78" s="42">
        <v>6</v>
      </c>
      <c r="J78" s="42">
        <v>4</v>
      </c>
      <c r="K78" s="42">
        <v>4.7</v>
      </c>
      <c r="L78" s="39">
        <v>96.3</v>
      </c>
    </row>
    <row r="79" spans="1:23" ht="18">
      <c r="A79" s="27" t="s">
        <v>164</v>
      </c>
      <c r="B79" s="28" t="s">
        <v>165</v>
      </c>
      <c r="C79" s="29">
        <v>17190</v>
      </c>
      <c r="D79" s="29">
        <v>2100</v>
      </c>
      <c r="E79" s="29">
        <v>15090</v>
      </c>
      <c r="F79" s="38">
        <v>15977.692512</v>
      </c>
      <c r="G79" s="38">
        <v>15977.692512</v>
      </c>
      <c r="H79" s="32">
        <v>107</v>
      </c>
      <c r="I79" s="42">
        <v>6</v>
      </c>
      <c r="J79" s="42">
        <v>4</v>
      </c>
      <c r="K79" s="42">
        <v>4.7</v>
      </c>
      <c r="L79" s="39">
        <v>96.3</v>
      </c>
    </row>
    <row r="80" spans="1:23" ht="18">
      <c r="A80" s="27" t="s">
        <v>166</v>
      </c>
      <c r="B80" s="28" t="s">
        <v>167</v>
      </c>
      <c r="C80" s="29">
        <v>17090</v>
      </c>
      <c r="D80" s="29">
        <v>2000</v>
      </c>
      <c r="E80" s="29">
        <v>15090</v>
      </c>
      <c r="F80" s="38">
        <v>15888.979844</v>
      </c>
      <c r="G80" s="38">
        <v>15888.979844</v>
      </c>
      <c r="H80" s="32">
        <v>109</v>
      </c>
      <c r="I80" s="42">
        <v>5.8</v>
      </c>
      <c r="J80" s="42">
        <v>4.0999999999999996</v>
      </c>
      <c r="K80" s="42">
        <v>4.7</v>
      </c>
      <c r="L80" s="39">
        <v>98.100000000000009</v>
      </c>
    </row>
    <row r="81" spans="1:23" ht="18">
      <c r="A81" s="27" t="s">
        <v>168</v>
      </c>
      <c r="B81" s="28" t="s">
        <v>169</v>
      </c>
      <c r="C81" s="29">
        <v>17790</v>
      </c>
      <c r="D81" s="29">
        <v>2000</v>
      </c>
      <c r="E81" s="29">
        <v>15790</v>
      </c>
      <c r="F81" s="38">
        <v>16536.265601999999</v>
      </c>
      <c r="G81" s="38">
        <v>16536.265601999999</v>
      </c>
      <c r="H81" s="32">
        <v>109</v>
      </c>
      <c r="I81" s="42">
        <v>5.8</v>
      </c>
      <c r="J81" s="42">
        <v>4.0999999999999996</v>
      </c>
      <c r="K81" s="42">
        <v>4.7</v>
      </c>
      <c r="L81" s="39">
        <v>98.100000000000009</v>
      </c>
    </row>
    <row r="82" spans="1:23" ht="18">
      <c r="A82" s="27" t="s">
        <v>168</v>
      </c>
      <c r="B82" s="28" t="s">
        <v>170</v>
      </c>
      <c r="C82" s="29">
        <v>18190</v>
      </c>
      <c r="D82" s="29">
        <v>2100</v>
      </c>
      <c r="E82" s="29">
        <v>16090</v>
      </c>
      <c r="F82" s="38">
        <v>16936.265601999999</v>
      </c>
      <c r="G82" s="38">
        <v>16936.265601999999</v>
      </c>
      <c r="H82" s="32">
        <v>109</v>
      </c>
      <c r="I82" s="42">
        <v>5.8</v>
      </c>
      <c r="J82" s="42">
        <v>4.0999999999999996</v>
      </c>
      <c r="K82" s="42">
        <v>4.7</v>
      </c>
      <c r="L82" s="39">
        <v>98.100000000000009</v>
      </c>
    </row>
    <row r="83" spans="1:23" ht="18">
      <c r="A83" s="27" t="s">
        <v>171</v>
      </c>
      <c r="B83" s="28" t="s">
        <v>172</v>
      </c>
      <c r="C83" s="29">
        <v>18890</v>
      </c>
      <c r="D83" s="29">
        <v>2100</v>
      </c>
      <c r="E83" s="29">
        <v>16790</v>
      </c>
      <c r="F83" s="38">
        <v>17557.254278</v>
      </c>
      <c r="G83" s="38">
        <v>17557.254278</v>
      </c>
      <c r="H83" s="32">
        <v>109</v>
      </c>
      <c r="I83" s="42">
        <v>5.8</v>
      </c>
      <c r="J83" s="42">
        <v>4.0999999999999996</v>
      </c>
      <c r="K83" s="42">
        <v>4.7</v>
      </c>
      <c r="L83" s="39">
        <v>98.100000000000009</v>
      </c>
    </row>
    <row r="84" spans="1:23" ht="18">
      <c r="A84" s="27" t="s">
        <v>173</v>
      </c>
      <c r="B84" s="28" t="s">
        <v>174</v>
      </c>
      <c r="C84" s="29">
        <v>16190</v>
      </c>
      <c r="D84" s="29">
        <v>2000</v>
      </c>
      <c r="E84" s="29">
        <v>14190</v>
      </c>
      <c r="F84" s="38">
        <v>15052.140872</v>
      </c>
      <c r="G84" s="38">
        <v>15052.140872</v>
      </c>
      <c r="H84" s="32">
        <v>111</v>
      </c>
      <c r="I84" s="42">
        <v>6.2</v>
      </c>
      <c r="J84" s="42">
        <v>4.2</v>
      </c>
      <c r="K84" s="42">
        <v>4.9000000000000004</v>
      </c>
      <c r="L84" s="39">
        <v>99.9</v>
      </c>
    </row>
    <row r="85" spans="1:23" ht="18">
      <c r="A85" s="27" t="s">
        <v>175</v>
      </c>
      <c r="B85" s="28" t="s">
        <v>176</v>
      </c>
      <c r="C85" s="29">
        <v>16890</v>
      </c>
      <c r="D85" s="29">
        <v>2000</v>
      </c>
      <c r="E85" s="29">
        <v>14890</v>
      </c>
      <c r="F85" s="38">
        <v>15699.42663</v>
      </c>
      <c r="G85" s="38">
        <v>15699.42663</v>
      </c>
      <c r="H85" s="32">
        <v>111</v>
      </c>
      <c r="I85" s="42">
        <v>6.2</v>
      </c>
      <c r="J85" s="42">
        <v>4.2</v>
      </c>
      <c r="K85" s="42">
        <v>4.9000000000000004</v>
      </c>
      <c r="L85" s="39">
        <v>99.9</v>
      </c>
    </row>
    <row r="86" spans="1:23" ht="18">
      <c r="A86" s="27" t="s">
        <v>175</v>
      </c>
      <c r="B86" s="28" t="s">
        <v>177</v>
      </c>
      <c r="C86" s="29">
        <v>17290</v>
      </c>
      <c r="D86" s="29">
        <v>2100</v>
      </c>
      <c r="E86" s="29">
        <v>15190</v>
      </c>
      <c r="F86" s="38">
        <v>16099.42663</v>
      </c>
      <c r="G86" s="38">
        <v>16099.42663</v>
      </c>
      <c r="H86" s="32">
        <v>111</v>
      </c>
      <c r="I86" s="42">
        <v>6.2</v>
      </c>
      <c r="J86" s="42">
        <v>4.2</v>
      </c>
      <c r="K86" s="42">
        <v>4.9000000000000004</v>
      </c>
      <c r="L86" s="39">
        <v>99.9</v>
      </c>
    </row>
    <row r="87" spans="1:23" ht="18">
      <c r="A87" s="27" t="s">
        <v>178</v>
      </c>
      <c r="B87" s="28" t="s">
        <v>179</v>
      </c>
      <c r="C87" s="29">
        <v>17990</v>
      </c>
      <c r="D87" s="29">
        <v>2100</v>
      </c>
      <c r="E87" s="29">
        <v>15890</v>
      </c>
      <c r="F87" s="38">
        <v>16720.535383999999</v>
      </c>
      <c r="G87" s="38">
        <v>16720.535383999999</v>
      </c>
      <c r="H87" s="32">
        <v>111</v>
      </c>
      <c r="I87" s="42">
        <v>6.2</v>
      </c>
      <c r="J87" s="42">
        <v>4.2</v>
      </c>
      <c r="K87" s="42">
        <v>4.9000000000000004</v>
      </c>
      <c r="L87" s="39">
        <v>99.9</v>
      </c>
    </row>
    <row r="88" spans="1:23" ht="18">
      <c r="A88" s="27" t="s">
        <v>180</v>
      </c>
      <c r="B88" s="28" t="s">
        <v>181</v>
      </c>
      <c r="C88" s="29">
        <v>18590</v>
      </c>
      <c r="D88" s="29">
        <v>2000</v>
      </c>
      <c r="E88" s="29">
        <v>16590</v>
      </c>
      <c r="F88" s="38">
        <v>17285.832842</v>
      </c>
      <c r="G88" s="38">
        <v>17285.832842</v>
      </c>
      <c r="H88" s="32">
        <v>114</v>
      </c>
      <c r="I88" s="42">
        <v>6.1</v>
      </c>
      <c r="J88" s="42">
        <v>4.0999999999999996</v>
      </c>
      <c r="K88" s="42">
        <v>4.8</v>
      </c>
      <c r="L88" s="39">
        <v>102.60000000000001</v>
      </c>
    </row>
    <row r="89" spans="1:23" ht="18">
      <c r="A89" s="27" t="s">
        <v>182</v>
      </c>
      <c r="B89" s="28" t="s">
        <v>183</v>
      </c>
      <c r="C89" s="29">
        <v>19290</v>
      </c>
      <c r="D89" s="29">
        <v>2000</v>
      </c>
      <c r="E89" s="29">
        <v>17290</v>
      </c>
      <c r="F89" s="38">
        <v>17933.118600000002</v>
      </c>
      <c r="G89" s="38">
        <v>17933.118600000002</v>
      </c>
      <c r="H89" s="32">
        <v>114</v>
      </c>
      <c r="I89" s="42">
        <v>6.1</v>
      </c>
      <c r="J89" s="42">
        <v>4.0999999999999996</v>
      </c>
      <c r="K89" s="42">
        <v>4.8</v>
      </c>
      <c r="L89" s="39">
        <v>102.60000000000001</v>
      </c>
    </row>
    <row r="90" spans="1:23" ht="18">
      <c r="A90" s="27" t="s">
        <v>182</v>
      </c>
      <c r="B90" s="28" t="s">
        <v>184</v>
      </c>
      <c r="C90" s="29">
        <v>19690</v>
      </c>
      <c r="D90" s="29">
        <v>2100</v>
      </c>
      <c r="E90" s="29">
        <v>17590</v>
      </c>
      <c r="F90" s="38">
        <v>18333.118600000002</v>
      </c>
      <c r="G90" s="38">
        <v>18333.118600000002</v>
      </c>
      <c r="H90" s="32">
        <v>114</v>
      </c>
      <c r="I90" s="42">
        <v>6.1</v>
      </c>
      <c r="J90" s="42">
        <v>4.0999999999999996</v>
      </c>
      <c r="K90" s="42">
        <v>4.8</v>
      </c>
      <c r="L90" s="39">
        <v>102.60000000000001</v>
      </c>
    </row>
    <row r="91" spans="1:23" ht="18">
      <c r="A91" s="27" t="s">
        <v>185</v>
      </c>
      <c r="B91" s="28" t="s">
        <v>186</v>
      </c>
      <c r="C91" s="29">
        <v>20390</v>
      </c>
      <c r="D91" s="29">
        <v>2100</v>
      </c>
      <c r="E91" s="29">
        <v>18290</v>
      </c>
      <c r="F91" s="38">
        <v>18954.227353999999</v>
      </c>
      <c r="G91" s="38">
        <v>18954.227353999999</v>
      </c>
      <c r="H91" s="32">
        <v>114</v>
      </c>
      <c r="I91" s="42">
        <v>6.1</v>
      </c>
      <c r="J91" s="42">
        <v>4.0999999999999996</v>
      </c>
      <c r="K91" s="42">
        <v>4.8</v>
      </c>
      <c r="L91" s="39">
        <v>102.60000000000001</v>
      </c>
    </row>
    <row r="92" spans="1:23" ht="36">
      <c r="A92" s="25" t="s">
        <v>47</v>
      </c>
      <c r="B92" s="25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5"/>
      <c r="N92" s="35"/>
      <c r="O92" s="36"/>
      <c r="P92" s="41"/>
      <c r="Q92" s="41"/>
      <c r="R92" s="41"/>
      <c r="S92" s="37"/>
      <c r="T92" s="35"/>
      <c r="U92" s="35"/>
      <c r="V92" s="35"/>
      <c r="W92" s="35"/>
    </row>
    <row r="93" spans="1:23" ht="18">
      <c r="A93" s="27" t="s">
        <v>187</v>
      </c>
      <c r="B93" s="28" t="s">
        <v>188</v>
      </c>
      <c r="C93" s="29">
        <v>18390</v>
      </c>
      <c r="D93" s="29">
        <v>3200</v>
      </c>
      <c r="E93" s="29">
        <v>15190</v>
      </c>
      <c r="F93" s="38">
        <v>16361.88258</v>
      </c>
      <c r="G93" s="38">
        <v>16361.88258</v>
      </c>
      <c r="H93" s="32">
        <v>94</v>
      </c>
      <c r="I93" s="42">
        <v>4.2</v>
      </c>
      <c r="J93" s="42">
        <v>3.4</v>
      </c>
      <c r="K93" s="42">
        <v>3.6</v>
      </c>
      <c r="L93" s="39">
        <v>0</v>
      </c>
    </row>
    <row r="94" spans="1:23" ht="18">
      <c r="A94" s="27" t="s">
        <v>189</v>
      </c>
      <c r="B94" s="28" t="s">
        <v>190</v>
      </c>
      <c r="C94" s="29">
        <v>19090</v>
      </c>
      <c r="D94" s="29">
        <v>3200</v>
      </c>
      <c r="E94" s="29">
        <v>15890</v>
      </c>
      <c r="F94" s="38">
        <v>16976.026809999999</v>
      </c>
      <c r="G94" s="38">
        <v>16976.026809999999</v>
      </c>
      <c r="H94" s="32">
        <v>94</v>
      </c>
      <c r="I94" s="42">
        <v>4.2</v>
      </c>
      <c r="J94" s="42">
        <v>3.4</v>
      </c>
      <c r="K94" s="42">
        <v>3.6</v>
      </c>
      <c r="L94" s="39">
        <v>0</v>
      </c>
    </row>
    <row r="95" spans="1:23" ht="18">
      <c r="A95" s="27" t="s">
        <v>189</v>
      </c>
      <c r="B95" s="28" t="s">
        <v>191</v>
      </c>
      <c r="C95" s="29">
        <v>19490</v>
      </c>
      <c r="D95" s="29">
        <v>3300</v>
      </c>
      <c r="E95" s="29">
        <v>16190</v>
      </c>
      <c r="F95" s="38">
        <v>17376.026809999999</v>
      </c>
      <c r="G95" s="38">
        <v>17376.026809999999</v>
      </c>
      <c r="H95" s="32">
        <v>94</v>
      </c>
      <c r="I95" s="42">
        <v>4.2</v>
      </c>
      <c r="J95" s="42">
        <v>3.4</v>
      </c>
      <c r="K95" s="42">
        <v>3.6</v>
      </c>
      <c r="L95" s="39">
        <v>0</v>
      </c>
    </row>
    <row r="96" spans="1:23" ht="18">
      <c r="A96" s="27" t="s">
        <v>192</v>
      </c>
      <c r="B96" s="28" t="s">
        <v>193</v>
      </c>
      <c r="C96" s="29">
        <v>20190</v>
      </c>
      <c r="D96" s="29">
        <v>3200</v>
      </c>
      <c r="E96" s="29">
        <v>16990</v>
      </c>
      <c r="F96" s="38">
        <v>17952.146339999999</v>
      </c>
      <c r="G96" s="38">
        <v>17952.146339999999</v>
      </c>
      <c r="H96" s="32">
        <v>94</v>
      </c>
      <c r="I96" s="42">
        <v>4.2</v>
      </c>
      <c r="J96" s="42">
        <v>3.4</v>
      </c>
      <c r="K96" s="42">
        <v>3.6</v>
      </c>
      <c r="L96" s="39">
        <v>0</v>
      </c>
    </row>
    <row r="97" spans="1:23" ht="18">
      <c r="A97" s="27" t="s">
        <v>194</v>
      </c>
      <c r="B97" s="28" t="s">
        <v>195</v>
      </c>
      <c r="C97" s="29">
        <v>20090</v>
      </c>
      <c r="D97" s="29">
        <v>3200</v>
      </c>
      <c r="E97" s="29">
        <v>16890</v>
      </c>
      <c r="F97" s="38">
        <v>17869.957910000001</v>
      </c>
      <c r="G97" s="38">
        <v>17869.957910000001</v>
      </c>
      <c r="H97" s="32">
        <v>99</v>
      </c>
      <c r="I97" s="42">
        <v>4.2</v>
      </c>
      <c r="J97" s="42">
        <v>3.6</v>
      </c>
      <c r="K97" s="42">
        <v>3.8</v>
      </c>
      <c r="L97" s="39">
        <v>0</v>
      </c>
    </row>
    <row r="98" spans="1:23" ht="18">
      <c r="A98" s="27" t="s">
        <v>196</v>
      </c>
      <c r="B98" s="28" t="s">
        <v>197</v>
      </c>
      <c r="C98" s="29">
        <v>20790</v>
      </c>
      <c r="D98" s="29">
        <v>3200</v>
      </c>
      <c r="E98" s="29">
        <v>17590</v>
      </c>
      <c r="F98" s="38">
        <v>18484.102139999999</v>
      </c>
      <c r="G98" s="38">
        <v>18484.102139999999</v>
      </c>
      <c r="H98" s="32">
        <v>99</v>
      </c>
      <c r="I98" s="42">
        <v>4.2</v>
      </c>
      <c r="J98" s="42">
        <v>3.6</v>
      </c>
      <c r="K98" s="42">
        <v>3.8</v>
      </c>
      <c r="L98" s="39">
        <v>0</v>
      </c>
    </row>
    <row r="99" spans="1:23" ht="18">
      <c r="A99" s="27" t="s">
        <v>196</v>
      </c>
      <c r="B99" s="28" t="s">
        <v>198</v>
      </c>
      <c r="C99" s="29">
        <v>21190</v>
      </c>
      <c r="D99" s="29">
        <v>3300</v>
      </c>
      <c r="E99" s="29">
        <v>17890</v>
      </c>
      <c r="F99" s="38">
        <v>18884.102139999999</v>
      </c>
      <c r="G99" s="38">
        <v>18884.102139999999</v>
      </c>
      <c r="H99" s="32">
        <v>99</v>
      </c>
      <c r="I99" s="42">
        <v>4.2</v>
      </c>
      <c r="J99" s="42">
        <v>3.6</v>
      </c>
      <c r="K99" s="42">
        <v>3.8</v>
      </c>
      <c r="L99" s="39">
        <v>0</v>
      </c>
    </row>
    <row r="100" spans="1:23" ht="18">
      <c r="A100" s="27" t="s">
        <v>199</v>
      </c>
      <c r="B100" s="28" t="s">
        <v>200</v>
      </c>
      <c r="C100" s="29">
        <v>21890</v>
      </c>
      <c r="D100" s="29">
        <v>3200</v>
      </c>
      <c r="E100" s="29">
        <v>18690</v>
      </c>
      <c r="F100" s="38">
        <v>19460.221669999999</v>
      </c>
      <c r="G100" s="38">
        <v>19460.221669999999</v>
      </c>
      <c r="H100" s="32">
        <v>99</v>
      </c>
      <c r="I100" s="42">
        <v>4.2</v>
      </c>
      <c r="J100" s="42">
        <v>3.6</v>
      </c>
      <c r="K100" s="42">
        <v>3.8</v>
      </c>
      <c r="L100" s="39">
        <v>0</v>
      </c>
    </row>
    <row r="101" spans="1:23" ht="18">
      <c r="A101" s="27" t="s">
        <v>201</v>
      </c>
      <c r="B101" s="28" t="s">
        <v>202</v>
      </c>
      <c r="C101" s="29">
        <v>19490</v>
      </c>
      <c r="D101" s="29">
        <v>3000</v>
      </c>
      <c r="E101" s="29">
        <v>16490</v>
      </c>
      <c r="F101" s="38">
        <v>17269.957910000001</v>
      </c>
      <c r="G101" s="38">
        <v>17269.957910000001</v>
      </c>
      <c r="H101" s="32">
        <v>109</v>
      </c>
      <c r="I101" s="42">
        <v>5.0999999999999996</v>
      </c>
      <c r="J101" s="42">
        <v>3.7</v>
      </c>
      <c r="K101" s="42">
        <v>4.2</v>
      </c>
      <c r="L101" s="39">
        <v>98.100000000000009</v>
      </c>
    </row>
    <row r="102" spans="1:23" ht="18">
      <c r="A102" s="27" t="s">
        <v>203</v>
      </c>
      <c r="B102" s="28" t="s">
        <v>204</v>
      </c>
      <c r="C102" s="29">
        <v>20190</v>
      </c>
      <c r="D102" s="29">
        <v>3000</v>
      </c>
      <c r="E102" s="29">
        <v>17190</v>
      </c>
      <c r="F102" s="38">
        <v>17934.73503</v>
      </c>
      <c r="G102" s="38">
        <v>17934.73503</v>
      </c>
      <c r="H102" s="32">
        <v>109</v>
      </c>
      <c r="I102" s="42">
        <v>5.0999999999999996</v>
      </c>
      <c r="J102" s="42">
        <v>3.7</v>
      </c>
      <c r="K102" s="42">
        <v>4.2</v>
      </c>
      <c r="L102" s="39">
        <v>98.100000000000009</v>
      </c>
    </row>
    <row r="103" spans="1:23" ht="18">
      <c r="A103" s="27" t="s">
        <v>203</v>
      </c>
      <c r="B103" s="28" t="s">
        <v>205</v>
      </c>
      <c r="C103" s="29">
        <v>20590</v>
      </c>
      <c r="D103" s="29">
        <v>3000</v>
      </c>
      <c r="E103" s="29">
        <v>17590</v>
      </c>
      <c r="F103" s="38">
        <v>18334.73503</v>
      </c>
      <c r="G103" s="38">
        <v>18334.73503</v>
      </c>
      <c r="H103" s="32">
        <v>109</v>
      </c>
      <c r="I103" s="42">
        <v>5.0999999999999996</v>
      </c>
      <c r="J103" s="42">
        <v>3.7</v>
      </c>
      <c r="K103" s="42">
        <v>4.2</v>
      </c>
      <c r="L103" s="39">
        <v>98.100000000000009</v>
      </c>
    </row>
    <row r="104" spans="1:23" ht="18">
      <c r="A104" s="27" t="s">
        <v>206</v>
      </c>
      <c r="B104" s="28" t="s">
        <v>207</v>
      </c>
      <c r="C104" s="29">
        <v>21290</v>
      </c>
      <c r="D104" s="29">
        <v>3000</v>
      </c>
      <c r="E104" s="29">
        <v>18290</v>
      </c>
      <c r="F104" s="38">
        <v>18911.054690000001</v>
      </c>
      <c r="G104" s="38">
        <v>18911.054690000001</v>
      </c>
      <c r="H104" s="32">
        <v>109</v>
      </c>
      <c r="I104" s="42">
        <v>5.0999999999999996</v>
      </c>
      <c r="J104" s="42">
        <v>3.7</v>
      </c>
      <c r="K104" s="42">
        <v>4.2</v>
      </c>
      <c r="L104" s="39">
        <v>98.100000000000009</v>
      </c>
    </row>
    <row r="105" spans="1:23" ht="36">
      <c r="A105" s="25" t="s">
        <v>208</v>
      </c>
      <c r="B105" s="25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5"/>
      <c r="N105" s="35"/>
      <c r="O105" s="36"/>
      <c r="P105" s="41"/>
      <c r="Q105" s="41"/>
      <c r="R105" s="41"/>
      <c r="S105" s="37"/>
      <c r="T105" s="35"/>
      <c r="U105" s="35"/>
      <c r="V105" s="35"/>
      <c r="W105" s="35"/>
    </row>
    <row r="106" spans="1:23" ht="18">
      <c r="A106" s="27" t="s">
        <v>209</v>
      </c>
      <c r="B106" s="28" t="s">
        <v>210</v>
      </c>
      <c r="C106" s="29">
        <v>15890</v>
      </c>
      <c r="D106" s="29">
        <v>1900</v>
      </c>
      <c r="E106" s="29">
        <v>13990</v>
      </c>
      <c r="F106" s="38">
        <v>14759.585708000001</v>
      </c>
      <c r="G106" s="38">
        <v>14759.585708000001</v>
      </c>
      <c r="H106" s="32">
        <v>107</v>
      </c>
      <c r="I106" s="42">
        <v>6</v>
      </c>
      <c r="J106" s="42">
        <v>4</v>
      </c>
      <c r="K106" s="42">
        <v>4.7</v>
      </c>
      <c r="L106" s="39">
        <v>96.3</v>
      </c>
    </row>
    <row r="107" spans="1:23" ht="18">
      <c r="A107" s="27" t="s">
        <v>211</v>
      </c>
      <c r="B107" s="28" t="s">
        <v>212</v>
      </c>
      <c r="C107" s="29">
        <v>16590</v>
      </c>
      <c r="D107" s="29">
        <v>1900</v>
      </c>
      <c r="E107" s="29">
        <v>14690</v>
      </c>
      <c r="F107" s="38">
        <v>15406.871466000001</v>
      </c>
      <c r="G107" s="38">
        <v>15406.871466000001</v>
      </c>
      <c r="H107" s="32">
        <v>107</v>
      </c>
      <c r="I107" s="42">
        <v>6</v>
      </c>
      <c r="J107" s="42">
        <v>4</v>
      </c>
      <c r="K107" s="42">
        <v>4.7</v>
      </c>
      <c r="L107" s="39">
        <v>96.3</v>
      </c>
    </row>
    <row r="108" spans="1:23" ht="18">
      <c r="A108" s="27" t="s">
        <v>211</v>
      </c>
      <c r="B108" s="28" t="s">
        <v>213</v>
      </c>
      <c r="C108" s="29">
        <v>16990</v>
      </c>
      <c r="D108" s="29">
        <v>2000</v>
      </c>
      <c r="E108" s="29">
        <v>14990</v>
      </c>
      <c r="F108" s="38">
        <v>15806.871466000001</v>
      </c>
      <c r="G108" s="38">
        <v>15806.871466000001</v>
      </c>
      <c r="H108" s="32">
        <v>107</v>
      </c>
      <c r="I108" s="42">
        <v>6</v>
      </c>
      <c r="J108" s="42">
        <v>4</v>
      </c>
      <c r="K108" s="42">
        <v>4.7</v>
      </c>
      <c r="L108" s="39">
        <v>96.3</v>
      </c>
    </row>
    <row r="109" spans="1:23" ht="18">
      <c r="A109" s="27" t="s">
        <v>214</v>
      </c>
      <c r="B109" s="28" t="s">
        <v>215</v>
      </c>
      <c r="C109" s="29">
        <v>17690</v>
      </c>
      <c r="D109" s="29">
        <v>2000</v>
      </c>
      <c r="E109" s="29">
        <v>15690</v>
      </c>
      <c r="F109" s="38">
        <v>16427.860142000001</v>
      </c>
      <c r="G109" s="38">
        <v>16427.860142000001</v>
      </c>
      <c r="H109" s="32">
        <v>107</v>
      </c>
      <c r="I109" s="42">
        <v>6</v>
      </c>
      <c r="J109" s="42">
        <v>4</v>
      </c>
      <c r="K109" s="42">
        <v>4.7</v>
      </c>
      <c r="L109" s="39">
        <v>96.3</v>
      </c>
    </row>
    <row r="110" spans="1:23" ht="18">
      <c r="A110" s="27" t="s">
        <v>216</v>
      </c>
      <c r="B110" s="28" t="s">
        <v>217</v>
      </c>
      <c r="C110" s="29">
        <v>17590</v>
      </c>
      <c r="D110" s="29">
        <v>1900</v>
      </c>
      <c r="E110" s="29">
        <v>15690</v>
      </c>
      <c r="F110" s="38">
        <v>16339.267551999999</v>
      </c>
      <c r="G110" s="38">
        <v>16339.267551999999</v>
      </c>
      <c r="H110" s="32">
        <v>109</v>
      </c>
      <c r="I110" s="42">
        <v>5.8</v>
      </c>
      <c r="J110" s="42">
        <v>4.0999999999999996</v>
      </c>
      <c r="K110" s="42">
        <v>4.7</v>
      </c>
      <c r="L110" s="39">
        <v>98.100000000000009</v>
      </c>
    </row>
    <row r="111" spans="1:23" ht="18">
      <c r="A111" s="27" t="s">
        <v>218</v>
      </c>
      <c r="B111" s="28" t="s">
        <v>219</v>
      </c>
      <c r="C111" s="29">
        <v>18290</v>
      </c>
      <c r="D111" s="29">
        <v>1900</v>
      </c>
      <c r="E111" s="29">
        <v>16390</v>
      </c>
      <c r="F111" s="38">
        <v>16986.553309999999</v>
      </c>
      <c r="G111" s="38">
        <v>16986.553309999999</v>
      </c>
      <c r="H111" s="32">
        <v>109</v>
      </c>
      <c r="I111" s="42">
        <v>5.8</v>
      </c>
      <c r="J111" s="42">
        <v>4.0999999999999996</v>
      </c>
      <c r="K111" s="42">
        <v>4.7</v>
      </c>
      <c r="L111" s="39">
        <v>98.100000000000009</v>
      </c>
    </row>
    <row r="112" spans="1:23" ht="18">
      <c r="A112" s="27" t="s">
        <v>218</v>
      </c>
      <c r="B112" s="28" t="s">
        <v>220</v>
      </c>
      <c r="C112" s="29">
        <v>18690</v>
      </c>
      <c r="D112" s="29">
        <v>2000</v>
      </c>
      <c r="E112" s="29">
        <v>16690</v>
      </c>
      <c r="F112" s="38">
        <v>17386.553309999999</v>
      </c>
      <c r="G112" s="38">
        <v>17386.553309999999</v>
      </c>
      <c r="H112" s="32">
        <v>109</v>
      </c>
      <c r="I112" s="42">
        <v>5.8</v>
      </c>
      <c r="J112" s="42">
        <v>4.0999999999999996</v>
      </c>
      <c r="K112" s="42">
        <v>4.7</v>
      </c>
      <c r="L112" s="39">
        <v>98.100000000000009</v>
      </c>
    </row>
    <row r="113" spans="1:23" ht="18">
      <c r="A113" s="27" t="s">
        <v>221</v>
      </c>
      <c r="B113" s="28" t="s">
        <v>222</v>
      </c>
      <c r="C113" s="29">
        <v>19390</v>
      </c>
      <c r="D113" s="29">
        <v>2000</v>
      </c>
      <c r="E113" s="29">
        <v>17390</v>
      </c>
      <c r="F113" s="38">
        <v>18007.541986</v>
      </c>
      <c r="G113" s="38">
        <v>18007.541986</v>
      </c>
      <c r="H113" s="32">
        <v>109</v>
      </c>
      <c r="I113" s="42">
        <v>5.8</v>
      </c>
      <c r="J113" s="42">
        <v>4.0999999999999996</v>
      </c>
      <c r="K113" s="42">
        <v>4.7</v>
      </c>
      <c r="L113" s="39">
        <v>98.100000000000009</v>
      </c>
    </row>
    <row r="114" spans="1:23" ht="18">
      <c r="A114" s="27" t="s">
        <v>223</v>
      </c>
      <c r="B114" s="28" t="s">
        <v>224</v>
      </c>
      <c r="C114" s="29">
        <v>16690</v>
      </c>
      <c r="D114" s="29">
        <v>1900</v>
      </c>
      <c r="E114" s="29">
        <v>14790</v>
      </c>
      <c r="F114" s="38">
        <v>15502.42858</v>
      </c>
      <c r="G114" s="38">
        <v>15502.42858</v>
      </c>
      <c r="H114" s="32">
        <v>110</v>
      </c>
      <c r="I114" s="42">
        <v>6.2</v>
      </c>
      <c r="J114" s="42">
        <v>4.2</v>
      </c>
      <c r="K114" s="42">
        <v>4.9000000000000004</v>
      </c>
      <c r="L114" s="39">
        <v>99</v>
      </c>
    </row>
    <row r="115" spans="1:23" ht="18">
      <c r="A115" s="27" t="s">
        <v>225</v>
      </c>
      <c r="B115" s="28" t="s">
        <v>226</v>
      </c>
      <c r="C115" s="29">
        <v>17390</v>
      </c>
      <c r="D115" s="29">
        <v>1900</v>
      </c>
      <c r="E115" s="29">
        <v>15490</v>
      </c>
      <c r="F115" s="38">
        <v>16149.714338</v>
      </c>
      <c r="G115" s="38">
        <v>16149.714338</v>
      </c>
      <c r="H115" s="32">
        <v>110</v>
      </c>
      <c r="I115" s="42">
        <v>6.2</v>
      </c>
      <c r="J115" s="42">
        <v>4.2</v>
      </c>
      <c r="K115" s="42">
        <v>4.9000000000000004</v>
      </c>
      <c r="L115" s="39">
        <v>99</v>
      </c>
    </row>
    <row r="116" spans="1:23" ht="18">
      <c r="A116" s="27" t="s">
        <v>225</v>
      </c>
      <c r="B116" s="28" t="s">
        <v>227</v>
      </c>
      <c r="C116" s="29">
        <v>17790</v>
      </c>
      <c r="D116" s="29">
        <v>2000</v>
      </c>
      <c r="E116" s="29">
        <v>15790</v>
      </c>
      <c r="F116" s="38">
        <v>16549.714338000002</v>
      </c>
      <c r="G116" s="38">
        <v>16549.714338000002</v>
      </c>
      <c r="H116" s="32">
        <v>110</v>
      </c>
      <c r="I116" s="42">
        <v>6.2</v>
      </c>
      <c r="J116" s="42">
        <v>4.2</v>
      </c>
      <c r="K116" s="42">
        <v>4.9000000000000004</v>
      </c>
      <c r="L116" s="39">
        <v>99</v>
      </c>
    </row>
    <row r="117" spans="1:23" ht="18">
      <c r="A117" s="27" t="s">
        <v>228</v>
      </c>
      <c r="B117" s="28" t="s">
        <v>229</v>
      </c>
      <c r="C117" s="29">
        <v>18490</v>
      </c>
      <c r="D117" s="29">
        <v>2000</v>
      </c>
      <c r="E117" s="29">
        <v>16490</v>
      </c>
      <c r="F117" s="38">
        <v>17170.823091999999</v>
      </c>
      <c r="G117" s="38">
        <v>17170.823091999999</v>
      </c>
      <c r="H117" s="32">
        <v>110</v>
      </c>
      <c r="I117" s="42">
        <v>6.2</v>
      </c>
      <c r="J117" s="42">
        <v>4.2</v>
      </c>
      <c r="K117" s="42">
        <v>4.9000000000000004</v>
      </c>
      <c r="L117" s="39">
        <v>99</v>
      </c>
    </row>
    <row r="118" spans="1:23" ht="18">
      <c r="A118" s="27" t="s">
        <v>230</v>
      </c>
      <c r="B118" s="28" t="s">
        <v>231</v>
      </c>
      <c r="C118" s="29">
        <v>19090</v>
      </c>
      <c r="D118" s="29">
        <v>2000</v>
      </c>
      <c r="E118" s="29">
        <v>17090</v>
      </c>
      <c r="F118" s="38">
        <v>17736.12055</v>
      </c>
      <c r="G118" s="38">
        <v>17736.12055</v>
      </c>
      <c r="H118" s="32">
        <v>114</v>
      </c>
      <c r="I118" s="42">
        <v>6.1</v>
      </c>
      <c r="J118" s="42">
        <v>4.0999999999999996</v>
      </c>
      <c r="K118" s="42">
        <v>4.8</v>
      </c>
      <c r="L118" s="39">
        <v>102.60000000000001</v>
      </c>
    </row>
    <row r="119" spans="1:23" ht="18">
      <c r="A119" s="27" t="s">
        <v>232</v>
      </c>
      <c r="B119" s="28" t="s">
        <v>233</v>
      </c>
      <c r="C119" s="29">
        <v>19790</v>
      </c>
      <c r="D119" s="29">
        <v>2000</v>
      </c>
      <c r="E119" s="29">
        <v>17790</v>
      </c>
      <c r="F119" s="38">
        <v>18383.406308000001</v>
      </c>
      <c r="G119" s="38">
        <v>18383.406308000001</v>
      </c>
      <c r="H119" s="32">
        <v>114</v>
      </c>
      <c r="I119" s="42">
        <v>6.1</v>
      </c>
      <c r="J119" s="42">
        <v>4.0999999999999996</v>
      </c>
      <c r="K119" s="42">
        <v>4.8</v>
      </c>
      <c r="L119" s="39">
        <v>102.60000000000001</v>
      </c>
    </row>
    <row r="120" spans="1:23" ht="18">
      <c r="A120" s="27" t="s">
        <v>232</v>
      </c>
      <c r="B120" s="28" t="s">
        <v>234</v>
      </c>
      <c r="C120" s="29">
        <v>20190</v>
      </c>
      <c r="D120" s="29">
        <v>2100</v>
      </c>
      <c r="E120" s="29">
        <v>18090</v>
      </c>
      <c r="F120" s="38">
        <v>18783.406308000001</v>
      </c>
      <c r="G120" s="38">
        <v>18783.406308000001</v>
      </c>
      <c r="H120" s="32">
        <v>114</v>
      </c>
      <c r="I120" s="42">
        <v>6.1</v>
      </c>
      <c r="J120" s="42">
        <v>4.0999999999999996</v>
      </c>
      <c r="K120" s="42">
        <v>4.8</v>
      </c>
      <c r="L120" s="39">
        <v>102.60000000000001</v>
      </c>
    </row>
    <row r="121" spans="1:23" ht="18">
      <c r="A121" s="27" t="s">
        <v>235</v>
      </c>
      <c r="B121" s="28" t="s">
        <v>236</v>
      </c>
      <c r="C121" s="29">
        <v>20890</v>
      </c>
      <c r="D121" s="29">
        <v>2100</v>
      </c>
      <c r="E121" s="29">
        <v>18790</v>
      </c>
      <c r="F121" s="38">
        <v>19404.515061999999</v>
      </c>
      <c r="G121" s="38">
        <v>19404.515061999999</v>
      </c>
      <c r="H121" s="32">
        <v>114</v>
      </c>
      <c r="I121" s="42">
        <v>6.1</v>
      </c>
      <c r="J121" s="42">
        <v>4.0999999999999996</v>
      </c>
      <c r="K121" s="42">
        <v>4.8</v>
      </c>
      <c r="L121" s="39">
        <v>102.60000000000001</v>
      </c>
    </row>
    <row r="122" spans="1:23" ht="36">
      <c r="A122" s="25" t="s">
        <v>48</v>
      </c>
      <c r="B122" s="25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5"/>
      <c r="N122" s="35"/>
      <c r="O122" s="36"/>
      <c r="P122" s="41"/>
      <c r="Q122" s="41"/>
      <c r="R122" s="41"/>
      <c r="S122" s="37"/>
      <c r="T122" s="35"/>
      <c r="U122" s="35"/>
      <c r="V122" s="35"/>
      <c r="W122" s="35"/>
    </row>
    <row r="123" spans="1:23" ht="18">
      <c r="A123" s="27" t="s">
        <v>237</v>
      </c>
      <c r="B123" s="28" t="s">
        <v>238</v>
      </c>
      <c r="C123" s="29">
        <v>18890</v>
      </c>
      <c r="D123" s="29">
        <v>3200</v>
      </c>
      <c r="E123" s="29">
        <v>15690</v>
      </c>
      <c r="F123" s="38">
        <v>16782.83123</v>
      </c>
      <c r="G123" s="38">
        <v>16782.83123</v>
      </c>
      <c r="H123" s="32">
        <v>94</v>
      </c>
      <c r="I123" s="42">
        <v>4.2</v>
      </c>
      <c r="J123" s="42">
        <v>3.4</v>
      </c>
      <c r="K123" s="42">
        <v>3.6</v>
      </c>
      <c r="L123" s="39">
        <v>0</v>
      </c>
    </row>
    <row r="124" spans="1:23" ht="18">
      <c r="A124" s="27" t="s">
        <v>239</v>
      </c>
      <c r="B124" s="28" t="s">
        <v>240</v>
      </c>
      <c r="C124" s="29">
        <v>19590</v>
      </c>
      <c r="D124" s="29">
        <v>3200</v>
      </c>
      <c r="E124" s="29">
        <v>16390</v>
      </c>
      <c r="F124" s="38">
        <v>17396.975460000001</v>
      </c>
      <c r="G124" s="38">
        <v>17396.975460000001</v>
      </c>
      <c r="H124" s="32">
        <v>94</v>
      </c>
      <c r="I124" s="42">
        <v>4.2</v>
      </c>
      <c r="J124" s="42">
        <v>3.4</v>
      </c>
      <c r="K124" s="42">
        <v>3.6</v>
      </c>
      <c r="L124" s="39">
        <v>0</v>
      </c>
    </row>
    <row r="125" spans="1:23" ht="18">
      <c r="A125" s="27" t="s">
        <v>239</v>
      </c>
      <c r="B125" s="28" t="s">
        <v>241</v>
      </c>
      <c r="C125" s="29">
        <v>19990</v>
      </c>
      <c r="D125" s="29">
        <v>3300</v>
      </c>
      <c r="E125" s="29">
        <v>16690</v>
      </c>
      <c r="F125" s="38">
        <v>17796.975460000001</v>
      </c>
      <c r="G125" s="38">
        <v>17796.975460000001</v>
      </c>
      <c r="H125" s="32">
        <v>94</v>
      </c>
      <c r="I125" s="42">
        <v>4.2</v>
      </c>
      <c r="J125" s="42">
        <v>3.4</v>
      </c>
      <c r="K125" s="42">
        <v>3.6</v>
      </c>
      <c r="L125" s="39">
        <v>0</v>
      </c>
    </row>
    <row r="126" spans="1:23" ht="18">
      <c r="A126" s="27" t="s">
        <v>242</v>
      </c>
      <c r="B126" s="28" t="s">
        <v>243</v>
      </c>
      <c r="C126" s="29">
        <v>20690</v>
      </c>
      <c r="D126" s="29">
        <v>3200</v>
      </c>
      <c r="E126" s="29">
        <v>17490</v>
      </c>
      <c r="F126" s="38">
        <v>18373.295119999999</v>
      </c>
      <c r="G126" s="38">
        <v>18373.295119999999</v>
      </c>
      <c r="H126" s="32">
        <v>94</v>
      </c>
      <c r="I126" s="42">
        <v>4.2</v>
      </c>
      <c r="J126" s="42">
        <v>3.4</v>
      </c>
      <c r="K126" s="42">
        <v>3.6</v>
      </c>
      <c r="L126" s="39">
        <v>0</v>
      </c>
    </row>
    <row r="127" spans="1:23" ht="18">
      <c r="A127" s="27" t="s">
        <v>244</v>
      </c>
      <c r="B127" s="28" t="s">
        <v>245</v>
      </c>
      <c r="C127" s="29">
        <v>20590</v>
      </c>
      <c r="D127" s="29">
        <v>3200</v>
      </c>
      <c r="E127" s="29">
        <v>17390</v>
      </c>
      <c r="F127" s="38">
        <v>18290.906559999999</v>
      </c>
      <c r="G127" s="38">
        <v>18290.906559999999</v>
      </c>
      <c r="H127" s="32">
        <v>99</v>
      </c>
      <c r="I127" s="42">
        <v>4.2</v>
      </c>
      <c r="J127" s="42">
        <v>3.6</v>
      </c>
      <c r="K127" s="42">
        <v>3.8</v>
      </c>
      <c r="L127" s="39">
        <v>0</v>
      </c>
    </row>
    <row r="128" spans="1:23" ht="18">
      <c r="A128" s="27" t="s">
        <v>246</v>
      </c>
      <c r="B128" s="28" t="s">
        <v>247</v>
      </c>
      <c r="C128" s="29">
        <v>21290</v>
      </c>
      <c r="D128" s="29">
        <v>3200</v>
      </c>
      <c r="E128" s="29">
        <v>18090</v>
      </c>
      <c r="F128" s="38">
        <v>18905.050790000001</v>
      </c>
      <c r="G128" s="38">
        <v>18905.050790000001</v>
      </c>
      <c r="H128" s="32">
        <v>99</v>
      </c>
      <c r="I128" s="42">
        <v>4.2</v>
      </c>
      <c r="J128" s="42">
        <v>3.6</v>
      </c>
      <c r="K128" s="42">
        <v>3.8</v>
      </c>
      <c r="L128" s="39">
        <v>0</v>
      </c>
    </row>
    <row r="129" spans="1:23" ht="18">
      <c r="A129" s="27" t="s">
        <v>246</v>
      </c>
      <c r="B129" s="28" t="s">
        <v>248</v>
      </c>
      <c r="C129" s="29">
        <v>21690</v>
      </c>
      <c r="D129" s="29">
        <v>3300</v>
      </c>
      <c r="E129" s="29">
        <v>18390</v>
      </c>
      <c r="F129" s="38">
        <v>19305.050790000001</v>
      </c>
      <c r="G129" s="38">
        <v>19305.050790000001</v>
      </c>
      <c r="H129" s="32">
        <v>99</v>
      </c>
      <c r="I129" s="42">
        <v>4.2</v>
      </c>
      <c r="J129" s="42">
        <v>3.6</v>
      </c>
      <c r="K129" s="42">
        <v>3.8</v>
      </c>
      <c r="L129" s="39">
        <v>0</v>
      </c>
    </row>
    <row r="130" spans="1:23" ht="18">
      <c r="A130" s="27" t="s">
        <v>249</v>
      </c>
      <c r="B130" s="28" t="s">
        <v>250</v>
      </c>
      <c r="C130" s="29">
        <v>22390</v>
      </c>
      <c r="D130" s="29">
        <v>3200</v>
      </c>
      <c r="E130" s="29">
        <v>19190</v>
      </c>
      <c r="F130" s="38">
        <v>19881.170320000001</v>
      </c>
      <c r="G130" s="38">
        <v>19881.170320000001</v>
      </c>
      <c r="H130" s="32">
        <v>99</v>
      </c>
      <c r="I130" s="42">
        <v>4.2</v>
      </c>
      <c r="J130" s="42">
        <v>3.6</v>
      </c>
      <c r="K130" s="42">
        <v>3.8</v>
      </c>
      <c r="L130" s="39">
        <v>0</v>
      </c>
    </row>
    <row r="131" spans="1:23" ht="18">
      <c r="A131" s="27" t="s">
        <v>251</v>
      </c>
      <c r="B131" s="28" t="s">
        <v>252</v>
      </c>
      <c r="C131" s="29">
        <v>19990</v>
      </c>
      <c r="D131" s="29">
        <v>3000</v>
      </c>
      <c r="E131" s="29">
        <v>16990</v>
      </c>
      <c r="F131" s="38">
        <v>17741.739580000001</v>
      </c>
      <c r="G131" s="38">
        <v>17741.739580000001</v>
      </c>
      <c r="H131" s="32">
        <v>109</v>
      </c>
      <c r="I131" s="42">
        <v>5.0999999999999996</v>
      </c>
      <c r="J131" s="42">
        <v>3.7</v>
      </c>
      <c r="K131" s="42">
        <v>4.2</v>
      </c>
      <c r="L131" s="39">
        <v>98.100000000000009</v>
      </c>
    </row>
    <row r="132" spans="1:23" ht="18">
      <c r="A132" s="27" t="s">
        <v>253</v>
      </c>
      <c r="B132" s="28" t="s">
        <v>254</v>
      </c>
      <c r="C132" s="29">
        <v>20690</v>
      </c>
      <c r="D132" s="29">
        <v>3000</v>
      </c>
      <c r="E132" s="29">
        <v>17690</v>
      </c>
      <c r="F132" s="38">
        <v>18355.683679999998</v>
      </c>
      <c r="G132" s="38">
        <v>18355.683679999998</v>
      </c>
      <c r="H132" s="32">
        <v>109</v>
      </c>
      <c r="I132" s="42">
        <v>5.0999999999999996</v>
      </c>
      <c r="J132" s="42">
        <v>3.7</v>
      </c>
      <c r="K132" s="42">
        <v>4.2</v>
      </c>
      <c r="L132" s="39">
        <v>98.100000000000009</v>
      </c>
    </row>
    <row r="133" spans="1:23" ht="18">
      <c r="A133" s="27" t="s">
        <v>253</v>
      </c>
      <c r="B133" s="28" t="s">
        <v>255</v>
      </c>
      <c r="C133" s="29">
        <v>21090</v>
      </c>
      <c r="D133" s="29">
        <v>3000</v>
      </c>
      <c r="E133" s="29">
        <v>18090</v>
      </c>
      <c r="F133" s="38">
        <v>18755.683679999998</v>
      </c>
      <c r="G133" s="38">
        <v>18755.683679999998</v>
      </c>
      <c r="H133" s="32">
        <v>109</v>
      </c>
      <c r="I133" s="42">
        <v>5.0999999999999996</v>
      </c>
      <c r="J133" s="42">
        <v>3.7</v>
      </c>
      <c r="K133" s="42">
        <v>4.2</v>
      </c>
      <c r="L133" s="39">
        <v>98.100000000000009</v>
      </c>
    </row>
    <row r="134" spans="1:23" ht="18">
      <c r="A134" s="27" t="s">
        <v>256</v>
      </c>
      <c r="B134" s="28" t="s">
        <v>257</v>
      </c>
      <c r="C134" s="29">
        <v>21790</v>
      </c>
      <c r="D134" s="29">
        <v>3000</v>
      </c>
      <c r="E134" s="29">
        <v>18790</v>
      </c>
      <c r="F134" s="38">
        <v>19332.003339999999</v>
      </c>
      <c r="G134" s="38">
        <v>19332.003339999999</v>
      </c>
      <c r="H134" s="32">
        <v>109</v>
      </c>
      <c r="I134" s="42">
        <v>5.0999999999999996</v>
      </c>
      <c r="J134" s="42">
        <v>3.7</v>
      </c>
      <c r="K134" s="42">
        <v>4.2</v>
      </c>
      <c r="L134" s="39">
        <v>98.100000000000009</v>
      </c>
    </row>
    <row r="135" spans="1:23" ht="36">
      <c r="A135" s="25" t="s">
        <v>37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5"/>
      <c r="N135" s="35"/>
      <c r="O135" s="36"/>
      <c r="P135" s="41"/>
      <c r="Q135" s="41"/>
      <c r="R135" s="41"/>
      <c r="S135" s="37"/>
      <c r="T135" s="35"/>
      <c r="U135" s="35"/>
      <c r="V135" s="35"/>
      <c r="W135" s="35"/>
    </row>
    <row r="136" spans="1:23" ht="18">
      <c r="A136" s="27" t="s">
        <v>258</v>
      </c>
      <c r="B136" s="28" t="s">
        <v>259</v>
      </c>
      <c r="C136" s="29">
        <v>17790</v>
      </c>
      <c r="D136" s="29">
        <v>1860</v>
      </c>
      <c r="E136" s="29">
        <v>15930</v>
      </c>
      <c r="F136" s="38">
        <v>16564.123697999999</v>
      </c>
      <c r="G136" s="38">
        <v>16564.123697999999</v>
      </c>
      <c r="H136" s="32">
        <v>114</v>
      </c>
      <c r="I136" s="42">
        <v>6.1</v>
      </c>
      <c r="J136" s="42">
        <v>4.2</v>
      </c>
      <c r="K136" s="42">
        <v>4.9000000000000004</v>
      </c>
      <c r="L136" s="39">
        <v>102.60000000000001</v>
      </c>
    </row>
    <row r="137" spans="1:23" ht="18">
      <c r="A137" s="27" t="s">
        <v>260</v>
      </c>
      <c r="B137" s="28" t="s">
        <v>261</v>
      </c>
      <c r="C137" s="29">
        <v>18790</v>
      </c>
      <c r="D137" s="29">
        <v>1860</v>
      </c>
      <c r="E137" s="29">
        <v>16930</v>
      </c>
      <c r="F137" s="38">
        <v>17491.236352</v>
      </c>
      <c r="G137" s="38">
        <v>17491.236352</v>
      </c>
      <c r="H137" s="32">
        <v>114</v>
      </c>
      <c r="I137" s="42">
        <v>6.1</v>
      </c>
      <c r="J137" s="42">
        <v>4.2</v>
      </c>
      <c r="K137" s="42">
        <v>4.9000000000000004</v>
      </c>
      <c r="L137" s="39">
        <v>102.60000000000001</v>
      </c>
    </row>
    <row r="138" spans="1:23" ht="18">
      <c r="A138" s="27" t="s">
        <v>262</v>
      </c>
      <c r="B138" s="28" t="s">
        <v>263</v>
      </c>
      <c r="C138" s="29">
        <v>19790</v>
      </c>
      <c r="D138" s="29">
        <v>1860</v>
      </c>
      <c r="E138" s="29">
        <v>17930</v>
      </c>
      <c r="F138" s="38">
        <v>18435.760316</v>
      </c>
      <c r="G138" s="38">
        <v>18435.760316</v>
      </c>
      <c r="H138" s="32">
        <v>114</v>
      </c>
      <c r="I138" s="42">
        <v>6.1</v>
      </c>
      <c r="J138" s="42">
        <v>4.2</v>
      </c>
      <c r="K138" s="42">
        <v>4.9000000000000004</v>
      </c>
      <c r="L138" s="39">
        <v>102.60000000000001</v>
      </c>
    </row>
    <row r="139" spans="1:23" ht="18">
      <c r="A139" s="27" t="s">
        <v>264</v>
      </c>
      <c r="B139" s="28" t="s">
        <v>265</v>
      </c>
      <c r="C139" s="29">
        <v>19590</v>
      </c>
      <c r="D139" s="29">
        <v>1860</v>
      </c>
      <c r="E139" s="29">
        <v>17730</v>
      </c>
      <c r="F139" s="38">
        <v>18236.360705999999</v>
      </c>
      <c r="G139" s="38">
        <v>18236.360705999999</v>
      </c>
      <c r="H139" s="32">
        <v>114</v>
      </c>
      <c r="I139" s="42">
        <v>6.1</v>
      </c>
      <c r="J139" s="42">
        <v>4.3</v>
      </c>
      <c r="K139" s="42">
        <v>4.9000000000000004</v>
      </c>
      <c r="L139" s="39">
        <v>102.60000000000001</v>
      </c>
    </row>
    <row r="140" spans="1:23" ht="18">
      <c r="A140" s="27" t="s">
        <v>266</v>
      </c>
      <c r="B140" s="28" t="s">
        <v>267</v>
      </c>
      <c r="C140" s="29">
        <v>20590</v>
      </c>
      <c r="D140" s="29">
        <v>1860</v>
      </c>
      <c r="E140" s="29">
        <v>18730</v>
      </c>
      <c r="F140" s="38">
        <v>19163.47336</v>
      </c>
      <c r="G140" s="38">
        <v>19163.47336</v>
      </c>
      <c r="H140" s="32">
        <v>114</v>
      </c>
      <c r="I140" s="42">
        <v>6.1</v>
      </c>
      <c r="J140" s="42">
        <v>4.3</v>
      </c>
      <c r="K140" s="42">
        <v>4.9000000000000004</v>
      </c>
      <c r="L140" s="39">
        <v>102.60000000000001</v>
      </c>
    </row>
    <row r="141" spans="1:23" ht="18">
      <c r="A141" s="27" t="s">
        <v>268</v>
      </c>
      <c r="B141" s="28" t="s">
        <v>269</v>
      </c>
      <c r="C141" s="29">
        <v>21590</v>
      </c>
      <c r="D141" s="29">
        <v>1860</v>
      </c>
      <c r="E141" s="29">
        <v>19730</v>
      </c>
      <c r="F141" s="38">
        <v>20107.997324</v>
      </c>
      <c r="G141" s="38">
        <v>20107.997324</v>
      </c>
      <c r="H141" s="32">
        <v>114</v>
      </c>
      <c r="I141" s="42">
        <v>6.1</v>
      </c>
      <c r="J141" s="42">
        <v>4.3</v>
      </c>
      <c r="K141" s="42">
        <v>4.9000000000000004</v>
      </c>
      <c r="L141" s="39">
        <v>102.60000000000001</v>
      </c>
    </row>
    <row r="142" spans="1:23" ht="18">
      <c r="A142" s="27" t="s">
        <v>270</v>
      </c>
      <c r="B142" s="28" t="s">
        <v>271</v>
      </c>
      <c r="C142" s="29">
        <v>19090</v>
      </c>
      <c r="D142" s="29">
        <v>1860</v>
      </c>
      <c r="E142" s="29">
        <v>17230</v>
      </c>
      <c r="F142" s="38">
        <v>17774.665588</v>
      </c>
      <c r="G142" s="38">
        <v>17774.665588</v>
      </c>
      <c r="H142" s="32">
        <v>120</v>
      </c>
      <c r="I142" s="42">
        <v>6.6</v>
      </c>
      <c r="J142" s="42">
        <v>4.3</v>
      </c>
      <c r="K142" s="42">
        <v>5.2</v>
      </c>
      <c r="L142" s="39">
        <v>108</v>
      </c>
    </row>
    <row r="143" spans="1:23" ht="18">
      <c r="A143" s="27" t="s">
        <v>272</v>
      </c>
      <c r="B143" s="28" t="s">
        <v>273</v>
      </c>
      <c r="C143" s="29">
        <v>20090</v>
      </c>
      <c r="D143" s="29">
        <v>1860</v>
      </c>
      <c r="E143" s="29">
        <v>18230</v>
      </c>
      <c r="F143" s="38">
        <v>18701.778242</v>
      </c>
      <c r="G143" s="38">
        <v>18701.778242</v>
      </c>
      <c r="H143" s="32">
        <v>120</v>
      </c>
      <c r="I143" s="42">
        <v>6.6</v>
      </c>
      <c r="J143" s="42">
        <v>4.3</v>
      </c>
      <c r="K143" s="42">
        <v>5.2</v>
      </c>
      <c r="L143" s="39">
        <v>108</v>
      </c>
    </row>
    <row r="144" spans="1:23" ht="18">
      <c r="A144" s="27" t="s">
        <v>274</v>
      </c>
      <c r="B144" s="28" t="s">
        <v>275</v>
      </c>
      <c r="C144" s="29">
        <v>21090</v>
      </c>
      <c r="D144" s="29">
        <v>1860</v>
      </c>
      <c r="E144" s="29">
        <v>19230</v>
      </c>
      <c r="F144" s="38">
        <v>19639.697916000001</v>
      </c>
      <c r="G144" s="38">
        <v>19639.697916000001</v>
      </c>
      <c r="H144" s="32">
        <v>120</v>
      </c>
      <c r="I144" s="42">
        <v>6.6</v>
      </c>
      <c r="J144" s="42">
        <v>4.3</v>
      </c>
      <c r="K144" s="42">
        <v>5.2</v>
      </c>
      <c r="L144" s="39">
        <v>108</v>
      </c>
    </row>
    <row r="145" spans="1:23" ht="18">
      <c r="A145" s="27" t="s">
        <v>276</v>
      </c>
      <c r="B145" s="28" t="s">
        <v>277</v>
      </c>
      <c r="C145" s="29">
        <v>21890</v>
      </c>
      <c r="D145" s="29">
        <v>1860</v>
      </c>
      <c r="E145" s="29">
        <v>20030</v>
      </c>
      <c r="F145" s="38">
        <v>20374.01525</v>
      </c>
      <c r="G145" s="38">
        <v>20374.01525</v>
      </c>
      <c r="H145" s="32">
        <v>115</v>
      </c>
      <c r="I145" s="42">
        <v>6.1</v>
      </c>
      <c r="J145" s="42">
        <v>4.3</v>
      </c>
      <c r="K145" s="42">
        <v>4.9000000000000004</v>
      </c>
      <c r="L145" s="39">
        <v>103.5</v>
      </c>
    </row>
    <row r="146" spans="1:23" ht="18">
      <c r="A146" s="27" t="s">
        <v>278</v>
      </c>
      <c r="B146" s="28" t="s">
        <v>279</v>
      </c>
      <c r="C146" s="29">
        <v>22890</v>
      </c>
      <c r="D146" s="29">
        <v>1860</v>
      </c>
      <c r="E146" s="29">
        <v>21030</v>
      </c>
      <c r="F146" s="38">
        <v>21311.814846000001</v>
      </c>
      <c r="G146" s="38">
        <v>21311.814846000001</v>
      </c>
      <c r="H146" s="32">
        <v>115</v>
      </c>
      <c r="I146" s="42">
        <v>6.1</v>
      </c>
      <c r="J146" s="42">
        <v>4.3</v>
      </c>
      <c r="K146" s="42">
        <v>4.9000000000000004</v>
      </c>
      <c r="L146" s="39">
        <v>103.5</v>
      </c>
    </row>
    <row r="147" spans="1:23" ht="36">
      <c r="A147" s="25" t="s">
        <v>38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5"/>
      <c r="N147" s="35"/>
      <c r="O147" s="36"/>
      <c r="P147" s="41"/>
      <c r="Q147" s="41"/>
      <c r="R147" s="41"/>
      <c r="S147" s="37"/>
      <c r="T147" s="35"/>
      <c r="U147" s="35"/>
      <c r="V147" s="35"/>
      <c r="W147" s="35"/>
    </row>
    <row r="148" spans="1:23" ht="18">
      <c r="A148" s="31" t="s">
        <v>18</v>
      </c>
      <c r="B148" s="28" t="s">
        <v>280</v>
      </c>
      <c r="C148" s="29">
        <v>20990</v>
      </c>
      <c r="D148" s="29">
        <v>2730</v>
      </c>
      <c r="E148" s="29">
        <v>18260</v>
      </c>
      <c r="F148" s="38">
        <v>18689.505649999999</v>
      </c>
      <c r="G148" s="38">
        <v>18689.505649999999</v>
      </c>
      <c r="H148" s="32">
        <v>99</v>
      </c>
      <c r="I148" s="42">
        <v>4.4000000000000004</v>
      </c>
      <c r="J148" s="42">
        <v>3.4</v>
      </c>
      <c r="K148" s="42">
        <v>3.8</v>
      </c>
      <c r="L148" s="39">
        <v>0</v>
      </c>
    </row>
    <row r="149" spans="1:23" ht="18">
      <c r="A149" s="31" t="s">
        <v>19</v>
      </c>
      <c r="B149" s="28" t="s">
        <v>281</v>
      </c>
      <c r="C149" s="29">
        <v>21990</v>
      </c>
      <c r="D149" s="29">
        <v>2730</v>
      </c>
      <c r="E149" s="29">
        <v>19260</v>
      </c>
      <c r="F149" s="38">
        <v>19572.829859999998</v>
      </c>
      <c r="G149" s="38">
        <v>19572.829859999998</v>
      </c>
      <c r="H149" s="32">
        <v>99</v>
      </c>
      <c r="I149" s="42">
        <v>4.4000000000000004</v>
      </c>
      <c r="J149" s="42">
        <v>3.4</v>
      </c>
      <c r="K149" s="42">
        <v>3.8</v>
      </c>
      <c r="L149" s="39">
        <v>0</v>
      </c>
    </row>
    <row r="150" spans="1:23" ht="18">
      <c r="A150" s="31" t="s">
        <v>20</v>
      </c>
      <c r="B150" s="28" t="s">
        <v>282</v>
      </c>
      <c r="C150" s="29">
        <v>22990</v>
      </c>
      <c r="D150" s="29">
        <v>2730</v>
      </c>
      <c r="E150" s="29">
        <v>20260</v>
      </c>
      <c r="F150" s="38">
        <v>20474.96629</v>
      </c>
      <c r="G150" s="38">
        <v>20474.96629</v>
      </c>
      <c r="H150" s="32">
        <v>99</v>
      </c>
      <c r="I150" s="42">
        <v>4.4000000000000004</v>
      </c>
      <c r="J150" s="42">
        <v>3.4</v>
      </c>
      <c r="K150" s="42">
        <v>3.8</v>
      </c>
      <c r="L150" s="39">
        <v>0</v>
      </c>
    </row>
    <row r="151" spans="1:23" ht="18">
      <c r="A151" s="31" t="s">
        <v>283</v>
      </c>
      <c r="B151" s="28" t="s">
        <v>284</v>
      </c>
      <c r="C151" s="29">
        <v>21890</v>
      </c>
      <c r="D151" s="29">
        <v>2730</v>
      </c>
      <c r="E151" s="29">
        <v>19160</v>
      </c>
      <c r="F151" s="38">
        <v>19494.243770000001</v>
      </c>
      <c r="G151" s="38">
        <v>19494.243770000001</v>
      </c>
      <c r="H151" s="32">
        <v>100</v>
      </c>
      <c r="I151" s="42">
        <v>4.5</v>
      </c>
      <c r="J151" s="42">
        <v>3.5</v>
      </c>
      <c r="K151" s="42">
        <v>3.9</v>
      </c>
      <c r="L151" s="39">
        <v>0</v>
      </c>
    </row>
    <row r="152" spans="1:23" ht="18">
      <c r="A152" s="31" t="s">
        <v>285</v>
      </c>
      <c r="B152" s="28" t="s">
        <v>286</v>
      </c>
      <c r="C152" s="29">
        <v>22890</v>
      </c>
      <c r="D152" s="29">
        <v>2730</v>
      </c>
      <c r="E152" s="29">
        <v>20160</v>
      </c>
      <c r="F152" s="38">
        <v>20377.56798</v>
      </c>
      <c r="G152" s="38">
        <v>20377.56798</v>
      </c>
      <c r="H152" s="32">
        <v>100</v>
      </c>
      <c r="I152" s="42">
        <v>4.5</v>
      </c>
      <c r="J152" s="42">
        <v>3.5</v>
      </c>
      <c r="K152" s="42">
        <v>3.9</v>
      </c>
      <c r="L152" s="39">
        <v>0</v>
      </c>
    </row>
    <row r="153" spans="1:23" ht="18">
      <c r="A153" s="31" t="s">
        <v>287</v>
      </c>
      <c r="B153" s="28" t="s">
        <v>288</v>
      </c>
      <c r="C153" s="29">
        <v>23890</v>
      </c>
      <c r="D153" s="29">
        <v>2730</v>
      </c>
      <c r="E153" s="29">
        <v>21160</v>
      </c>
      <c r="F153" s="38">
        <v>21279.704409999998</v>
      </c>
      <c r="G153" s="38">
        <v>21279.704409999998</v>
      </c>
      <c r="H153" s="32">
        <v>100</v>
      </c>
      <c r="I153" s="42">
        <v>4.5</v>
      </c>
      <c r="J153" s="42">
        <v>3.5</v>
      </c>
      <c r="K153" s="42">
        <v>3.9</v>
      </c>
      <c r="L153" s="39">
        <v>0</v>
      </c>
    </row>
    <row r="154" spans="1:23" ht="18">
      <c r="A154" s="31" t="s">
        <v>289</v>
      </c>
      <c r="B154" s="28" t="s">
        <v>290</v>
      </c>
      <c r="C154" s="29">
        <v>23590</v>
      </c>
      <c r="D154" s="29">
        <v>2530</v>
      </c>
      <c r="E154" s="29">
        <v>21060</v>
      </c>
      <c r="F154" s="38">
        <v>20990.911690000001</v>
      </c>
      <c r="G154" s="38">
        <v>20990.911690000001</v>
      </c>
      <c r="H154" s="32">
        <v>99</v>
      </c>
      <c r="I154" s="42">
        <v>4.2</v>
      </c>
      <c r="J154" s="42">
        <v>3.5</v>
      </c>
      <c r="K154" s="42">
        <v>3.7</v>
      </c>
      <c r="L154" s="39">
        <v>0</v>
      </c>
    </row>
    <row r="155" spans="1:23" ht="18">
      <c r="A155" s="31" t="s">
        <v>291</v>
      </c>
      <c r="B155" s="28" t="s">
        <v>292</v>
      </c>
      <c r="C155" s="29">
        <v>24590</v>
      </c>
      <c r="D155" s="29">
        <v>2530</v>
      </c>
      <c r="E155" s="29">
        <v>22060</v>
      </c>
      <c r="F155" s="38">
        <v>21874.436030000001</v>
      </c>
      <c r="G155" s="38">
        <v>21874.436030000001</v>
      </c>
      <c r="H155" s="32">
        <v>99</v>
      </c>
      <c r="I155" s="42">
        <v>4.2</v>
      </c>
      <c r="J155" s="42">
        <v>3.5</v>
      </c>
      <c r="K155" s="42">
        <v>3.7</v>
      </c>
      <c r="L155" s="39">
        <v>0</v>
      </c>
    </row>
    <row r="156" spans="1:23" ht="18">
      <c r="A156" s="31" t="s">
        <v>293</v>
      </c>
      <c r="B156" s="28" t="s">
        <v>294</v>
      </c>
      <c r="C156" s="29">
        <v>25590</v>
      </c>
      <c r="D156" s="29">
        <v>2530</v>
      </c>
      <c r="E156" s="29">
        <v>23060</v>
      </c>
      <c r="F156" s="38">
        <v>22776.372329999998</v>
      </c>
      <c r="G156" s="38">
        <v>22776.372329999998</v>
      </c>
      <c r="H156" s="32">
        <v>99</v>
      </c>
      <c r="I156" s="42">
        <v>4.2</v>
      </c>
      <c r="J156" s="42">
        <v>3.5</v>
      </c>
      <c r="K156" s="42">
        <v>3.7</v>
      </c>
      <c r="L156" s="39">
        <v>0</v>
      </c>
    </row>
    <row r="157" spans="1:23" ht="18">
      <c r="A157" s="31" t="s">
        <v>21</v>
      </c>
      <c r="B157" s="28" t="s">
        <v>295</v>
      </c>
      <c r="C157" s="29">
        <v>26990</v>
      </c>
      <c r="D157" s="29">
        <v>3486</v>
      </c>
      <c r="E157" s="29">
        <v>23504</v>
      </c>
      <c r="F157" s="38">
        <v>23017.859786000001</v>
      </c>
      <c r="G157" s="38">
        <v>21315.51398</v>
      </c>
      <c r="H157" s="32">
        <v>122</v>
      </c>
      <c r="I157" s="42">
        <v>5.6</v>
      </c>
      <c r="J157" s="42">
        <v>4.2</v>
      </c>
      <c r="K157" s="42">
        <v>4.7</v>
      </c>
      <c r="L157" s="39">
        <v>134.20000000000002</v>
      </c>
    </row>
    <row r="158" spans="1:23" ht="18">
      <c r="A158" s="31" t="s">
        <v>22</v>
      </c>
      <c r="B158" s="28" t="s">
        <v>296</v>
      </c>
      <c r="C158" s="29">
        <v>27990</v>
      </c>
      <c r="D158" s="29">
        <v>3562</v>
      </c>
      <c r="E158" s="29">
        <v>24428</v>
      </c>
      <c r="F158" s="38">
        <v>24124.328946000001</v>
      </c>
      <c r="G158" s="38">
        <v>22467.612779999999</v>
      </c>
      <c r="H158" s="32">
        <v>122</v>
      </c>
      <c r="I158" s="42">
        <v>5.6</v>
      </c>
      <c r="J158" s="42">
        <v>4.2</v>
      </c>
      <c r="K158" s="42">
        <v>4.7</v>
      </c>
      <c r="L158" s="39">
        <v>134.20000000000002</v>
      </c>
    </row>
    <row r="159" spans="1:23" ht="18">
      <c r="A159" s="31" t="s">
        <v>23</v>
      </c>
      <c r="B159" s="28" t="s">
        <v>297</v>
      </c>
      <c r="C159" s="29">
        <v>28790</v>
      </c>
      <c r="D159" s="29">
        <v>3600</v>
      </c>
      <c r="E159" s="29">
        <v>25190</v>
      </c>
      <c r="F159" s="38">
        <v>24789.561404</v>
      </c>
      <c r="G159" s="38">
        <v>23075.08772</v>
      </c>
      <c r="H159" s="32">
        <v>117</v>
      </c>
      <c r="I159" s="42">
        <v>5.2</v>
      </c>
      <c r="J159" s="42">
        <v>4.0999999999999996</v>
      </c>
      <c r="K159" s="42">
        <v>4.5</v>
      </c>
      <c r="L159" s="39">
        <v>105.3</v>
      </c>
    </row>
    <row r="160" spans="1:23" ht="18">
      <c r="A160" s="31" t="s">
        <v>24</v>
      </c>
      <c r="B160" s="28" t="s">
        <v>298</v>
      </c>
      <c r="C160" s="29">
        <v>29790</v>
      </c>
      <c r="D160" s="29">
        <v>3690</v>
      </c>
      <c r="E160" s="29">
        <v>26100</v>
      </c>
      <c r="F160" s="38">
        <v>25668.802961999998</v>
      </c>
      <c r="G160" s="38">
        <v>23902.575659999999</v>
      </c>
      <c r="H160" s="32">
        <v>117</v>
      </c>
      <c r="I160" s="42">
        <v>5.2</v>
      </c>
      <c r="J160" s="42">
        <v>4.0999999999999996</v>
      </c>
      <c r="K160" s="42">
        <v>4.5</v>
      </c>
      <c r="L160" s="39">
        <v>105.3</v>
      </c>
    </row>
    <row r="161" spans="1:23" ht="36">
      <c r="A161" s="25" t="s">
        <v>40</v>
      </c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5"/>
      <c r="N161" s="35"/>
      <c r="O161" s="36"/>
      <c r="P161" s="41"/>
      <c r="Q161" s="41"/>
      <c r="R161" s="41"/>
      <c r="S161" s="37"/>
      <c r="T161" s="35"/>
      <c r="U161" s="35"/>
      <c r="V161" s="35"/>
      <c r="W161" s="35"/>
    </row>
    <row r="162" spans="1:23" ht="18">
      <c r="A162" s="27" t="s">
        <v>299</v>
      </c>
      <c r="B162" s="28" t="s">
        <v>300</v>
      </c>
      <c r="C162" s="29">
        <v>18990</v>
      </c>
      <c r="D162" s="29">
        <v>1860</v>
      </c>
      <c r="E162" s="29">
        <v>17130</v>
      </c>
      <c r="F162" s="38">
        <v>17678.988396000001</v>
      </c>
      <c r="G162" s="38">
        <v>17678.988396000001</v>
      </c>
      <c r="H162" s="32">
        <v>114</v>
      </c>
      <c r="I162" s="42">
        <v>6.2</v>
      </c>
      <c r="J162" s="42">
        <v>4.2</v>
      </c>
      <c r="K162" s="42">
        <v>4.9000000000000004</v>
      </c>
      <c r="L162" s="39">
        <v>102.60000000000001</v>
      </c>
    </row>
    <row r="163" spans="1:23" ht="18">
      <c r="A163" s="27" t="s">
        <v>301</v>
      </c>
      <c r="B163" s="28" t="s">
        <v>302</v>
      </c>
      <c r="C163" s="29">
        <v>19990</v>
      </c>
      <c r="D163" s="29">
        <v>1860</v>
      </c>
      <c r="E163" s="29">
        <v>18130</v>
      </c>
      <c r="F163" s="38">
        <v>18606.101050000001</v>
      </c>
      <c r="G163" s="38">
        <v>18606.101050000001</v>
      </c>
      <c r="H163" s="32">
        <v>114</v>
      </c>
      <c r="I163" s="42">
        <v>6.2</v>
      </c>
      <c r="J163" s="42">
        <v>4.2</v>
      </c>
      <c r="K163" s="42">
        <v>4.9000000000000004</v>
      </c>
      <c r="L163" s="39">
        <v>102.60000000000001</v>
      </c>
    </row>
    <row r="164" spans="1:23" ht="18">
      <c r="A164" s="27" t="s">
        <v>303</v>
      </c>
      <c r="B164" s="28" t="s">
        <v>304</v>
      </c>
      <c r="C164" s="29">
        <v>20990</v>
      </c>
      <c r="D164" s="29">
        <v>1860</v>
      </c>
      <c r="E164" s="29">
        <v>19130</v>
      </c>
      <c r="F164" s="38">
        <v>19553.867119999999</v>
      </c>
      <c r="G164" s="38">
        <v>19553.867119999999</v>
      </c>
      <c r="H164" s="32">
        <v>114</v>
      </c>
      <c r="I164" s="42">
        <v>6.2</v>
      </c>
      <c r="J164" s="42">
        <v>4.2</v>
      </c>
      <c r="K164" s="42">
        <v>4.9000000000000004</v>
      </c>
      <c r="L164" s="39">
        <v>102.60000000000001</v>
      </c>
    </row>
    <row r="165" spans="1:23" ht="18">
      <c r="A165" s="27" t="s">
        <v>305</v>
      </c>
      <c r="B165" s="28" t="s">
        <v>306</v>
      </c>
      <c r="C165" s="29">
        <v>20790</v>
      </c>
      <c r="D165" s="29">
        <v>1860</v>
      </c>
      <c r="E165" s="29">
        <v>18930</v>
      </c>
      <c r="F165" s="38">
        <v>19351.225404000001</v>
      </c>
      <c r="G165" s="38">
        <v>19351.225404000001</v>
      </c>
      <c r="H165" s="32">
        <v>114</v>
      </c>
      <c r="I165" s="42">
        <v>6.1</v>
      </c>
      <c r="J165" s="42">
        <v>4.4000000000000004</v>
      </c>
      <c r="K165" s="42">
        <v>4.9000000000000004</v>
      </c>
      <c r="L165" s="39">
        <v>102.60000000000001</v>
      </c>
    </row>
    <row r="166" spans="1:23" ht="18">
      <c r="A166" s="27" t="s">
        <v>307</v>
      </c>
      <c r="B166" s="28" t="s">
        <v>308</v>
      </c>
      <c r="C166" s="29">
        <v>21790</v>
      </c>
      <c r="D166" s="29">
        <v>1860</v>
      </c>
      <c r="E166" s="29">
        <v>19930</v>
      </c>
      <c r="F166" s="38">
        <v>20278.217980000001</v>
      </c>
      <c r="G166" s="38">
        <v>20278.217980000001</v>
      </c>
      <c r="H166" s="32">
        <v>114</v>
      </c>
      <c r="I166" s="42">
        <v>6.1</v>
      </c>
      <c r="J166" s="42">
        <v>4.4000000000000004</v>
      </c>
      <c r="K166" s="42">
        <v>4.9000000000000004</v>
      </c>
      <c r="L166" s="39">
        <v>102.60000000000001</v>
      </c>
    </row>
    <row r="167" spans="1:23" ht="18">
      <c r="A167" s="27" t="s">
        <v>309</v>
      </c>
      <c r="B167" s="28" t="s">
        <v>310</v>
      </c>
      <c r="C167" s="29">
        <v>22790</v>
      </c>
      <c r="D167" s="29">
        <v>1860</v>
      </c>
      <c r="E167" s="29">
        <v>20930</v>
      </c>
      <c r="F167" s="38">
        <v>21226.104127999999</v>
      </c>
      <c r="G167" s="38">
        <v>21226.104127999999</v>
      </c>
      <c r="H167" s="32">
        <v>114</v>
      </c>
      <c r="I167" s="42">
        <v>6.1</v>
      </c>
      <c r="J167" s="42">
        <v>4.4000000000000004</v>
      </c>
      <c r="K167" s="42">
        <v>4.9000000000000004</v>
      </c>
      <c r="L167" s="39">
        <v>102.60000000000001</v>
      </c>
    </row>
    <row r="168" spans="1:23" ht="18">
      <c r="A168" s="27" t="s">
        <v>311</v>
      </c>
      <c r="B168" s="28" t="s">
        <v>312</v>
      </c>
      <c r="C168" s="29">
        <v>20290</v>
      </c>
      <c r="D168" s="29">
        <v>1860</v>
      </c>
      <c r="E168" s="29">
        <v>18430</v>
      </c>
      <c r="F168" s="38">
        <v>18889.410208000001</v>
      </c>
      <c r="G168" s="38">
        <v>18889.410208000001</v>
      </c>
      <c r="H168" s="32">
        <v>119</v>
      </c>
      <c r="I168" s="42">
        <v>6.6</v>
      </c>
      <c r="J168" s="42">
        <v>4.3</v>
      </c>
      <c r="K168" s="42">
        <v>5.0999999999999996</v>
      </c>
      <c r="L168" s="39">
        <v>107.10000000000001</v>
      </c>
    </row>
    <row r="169" spans="1:23" ht="18">
      <c r="A169" s="27" t="s">
        <v>313</v>
      </c>
      <c r="B169" s="28" t="s">
        <v>314</v>
      </c>
      <c r="C169" s="29">
        <v>21290</v>
      </c>
      <c r="D169" s="29">
        <v>1860</v>
      </c>
      <c r="E169" s="29">
        <v>19430</v>
      </c>
      <c r="F169" s="38">
        <v>19816.522862000002</v>
      </c>
      <c r="G169" s="38">
        <v>19816.522862000002</v>
      </c>
      <c r="H169" s="32">
        <v>119</v>
      </c>
      <c r="I169" s="42">
        <v>6.6</v>
      </c>
      <c r="J169" s="42">
        <v>4.3</v>
      </c>
      <c r="K169" s="42">
        <v>5.0999999999999996</v>
      </c>
      <c r="L169" s="39">
        <v>107.10000000000001</v>
      </c>
    </row>
    <row r="170" spans="1:23" ht="18">
      <c r="A170" s="27" t="s">
        <v>315</v>
      </c>
      <c r="B170" s="28" t="s">
        <v>316</v>
      </c>
      <c r="C170" s="29">
        <v>22290</v>
      </c>
      <c r="D170" s="29">
        <v>1860</v>
      </c>
      <c r="E170" s="29">
        <v>20430</v>
      </c>
      <c r="F170" s="38">
        <v>20757.80472</v>
      </c>
      <c r="G170" s="38">
        <v>20757.80472</v>
      </c>
      <c r="H170" s="32">
        <v>119</v>
      </c>
      <c r="I170" s="42">
        <v>6.6</v>
      </c>
      <c r="J170" s="42">
        <v>4.3</v>
      </c>
      <c r="K170" s="42">
        <v>5.0999999999999996</v>
      </c>
      <c r="L170" s="39">
        <v>107.10000000000001</v>
      </c>
    </row>
    <row r="171" spans="1:23" ht="18">
      <c r="A171" s="27" t="s">
        <v>317</v>
      </c>
      <c r="B171" s="28" t="s">
        <v>318</v>
      </c>
      <c r="C171" s="29">
        <v>23090</v>
      </c>
      <c r="D171" s="29">
        <v>1860</v>
      </c>
      <c r="E171" s="29">
        <v>21230</v>
      </c>
      <c r="F171" s="38">
        <v>21488.759870000002</v>
      </c>
      <c r="G171" s="38">
        <v>21488.759870000002</v>
      </c>
      <c r="H171" s="32">
        <v>117</v>
      </c>
      <c r="I171" s="42">
        <v>6.2</v>
      </c>
      <c r="J171" s="42">
        <v>4.4000000000000004</v>
      </c>
      <c r="K171" s="42">
        <v>5.0999999999999996</v>
      </c>
      <c r="L171" s="39">
        <v>105.3</v>
      </c>
    </row>
    <row r="172" spans="1:23" ht="18">
      <c r="A172" s="27" t="s">
        <v>319</v>
      </c>
      <c r="B172" s="28" t="s">
        <v>320</v>
      </c>
      <c r="C172" s="29">
        <v>24090</v>
      </c>
      <c r="D172" s="29">
        <v>1860</v>
      </c>
      <c r="E172" s="29">
        <v>22230</v>
      </c>
      <c r="F172" s="38">
        <v>22430.041728</v>
      </c>
      <c r="G172" s="38">
        <v>22430.041728</v>
      </c>
      <c r="H172" s="32">
        <v>117</v>
      </c>
      <c r="I172" s="42">
        <v>6.2</v>
      </c>
      <c r="J172" s="42">
        <v>4.4000000000000004</v>
      </c>
      <c r="K172" s="42">
        <v>5.0999999999999996</v>
      </c>
      <c r="L172" s="39">
        <v>105.3</v>
      </c>
    </row>
    <row r="173" spans="1:23" ht="36">
      <c r="A173" s="25" t="s">
        <v>41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5"/>
      <c r="N173" s="35"/>
      <c r="O173" s="36"/>
      <c r="P173" s="41"/>
      <c r="Q173" s="41"/>
      <c r="R173" s="41"/>
      <c r="S173" s="37"/>
      <c r="T173" s="35"/>
      <c r="U173" s="35"/>
      <c r="V173" s="35"/>
      <c r="W173" s="35"/>
    </row>
    <row r="174" spans="1:23" ht="18">
      <c r="A174" s="27" t="s">
        <v>321</v>
      </c>
      <c r="B174" s="28" t="s">
        <v>322</v>
      </c>
      <c r="C174" s="29">
        <v>22190</v>
      </c>
      <c r="D174" s="29">
        <v>2530</v>
      </c>
      <c r="E174" s="29">
        <v>19660</v>
      </c>
      <c r="F174" s="38">
        <v>19754.017639999998</v>
      </c>
      <c r="G174" s="38">
        <v>19754.017639999998</v>
      </c>
      <c r="H174" s="32">
        <v>99</v>
      </c>
      <c r="I174" s="42">
        <v>4.4000000000000004</v>
      </c>
      <c r="J174" s="42">
        <v>3.4</v>
      </c>
      <c r="K174" s="42">
        <v>3.8</v>
      </c>
      <c r="L174" s="39">
        <v>0</v>
      </c>
    </row>
    <row r="175" spans="1:23" ht="18">
      <c r="A175" s="27" t="s">
        <v>323</v>
      </c>
      <c r="B175" s="28" t="s">
        <v>324</v>
      </c>
      <c r="C175" s="29">
        <v>23190</v>
      </c>
      <c r="D175" s="29">
        <v>2530</v>
      </c>
      <c r="E175" s="29">
        <v>20660</v>
      </c>
      <c r="F175" s="38">
        <v>20637.341850000001</v>
      </c>
      <c r="G175" s="38">
        <v>20637.341850000001</v>
      </c>
      <c r="H175" s="32">
        <v>99</v>
      </c>
      <c r="I175" s="42">
        <v>4.4000000000000004</v>
      </c>
      <c r="J175" s="42">
        <v>3.4</v>
      </c>
      <c r="K175" s="42">
        <v>3.8</v>
      </c>
      <c r="L175" s="39">
        <v>0</v>
      </c>
    </row>
    <row r="176" spans="1:23" ht="18">
      <c r="A176" s="27" t="s">
        <v>325</v>
      </c>
      <c r="B176" s="28" t="s">
        <v>326</v>
      </c>
      <c r="C176" s="29">
        <v>24190</v>
      </c>
      <c r="D176" s="29">
        <v>2530</v>
      </c>
      <c r="E176" s="29">
        <v>21660</v>
      </c>
      <c r="F176" s="38">
        <v>21545.081920000001</v>
      </c>
      <c r="G176" s="38">
        <v>21545.081920000001</v>
      </c>
      <c r="H176" s="32">
        <v>99</v>
      </c>
      <c r="I176" s="42">
        <v>4.4000000000000004</v>
      </c>
      <c r="J176" s="42">
        <v>3.4</v>
      </c>
      <c r="K176" s="42">
        <v>3.8</v>
      </c>
      <c r="L176" s="39">
        <v>0</v>
      </c>
    </row>
    <row r="177" spans="1:23" ht="18">
      <c r="A177" s="27" t="s">
        <v>327</v>
      </c>
      <c r="B177" s="28" t="s">
        <v>328</v>
      </c>
      <c r="C177" s="29">
        <v>23090</v>
      </c>
      <c r="D177" s="29">
        <v>2730</v>
      </c>
      <c r="E177" s="29">
        <v>20360</v>
      </c>
      <c r="F177" s="38">
        <v>20558.75576</v>
      </c>
      <c r="G177" s="38">
        <v>20558.75576</v>
      </c>
      <c r="H177" s="32">
        <v>99</v>
      </c>
      <c r="I177" s="42">
        <v>4.4000000000000004</v>
      </c>
      <c r="J177" s="42">
        <v>3.5</v>
      </c>
      <c r="K177" s="42">
        <v>3.8</v>
      </c>
      <c r="L177" s="39">
        <v>0</v>
      </c>
    </row>
    <row r="178" spans="1:23" ht="18">
      <c r="A178" s="27" t="s">
        <v>329</v>
      </c>
      <c r="B178" s="28" t="s">
        <v>330</v>
      </c>
      <c r="C178" s="29">
        <v>24090</v>
      </c>
      <c r="D178" s="29">
        <v>2730</v>
      </c>
      <c r="E178" s="29">
        <v>21360</v>
      </c>
      <c r="F178" s="38">
        <v>21442.079969999999</v>
      </c>
      <c r="G178" s="38">
        <v>21442.079969999999</v>
      </c>
      <c r="H178" s="32">
        <v>99</v>
      </c>
      <c r="I178" s="42">
        <v>4.4000000000000004</v>
      </c>
      <c r="J178" s="42">
        <v>3.5</v>
      </c>
      <c r="K178" s="42">
        <v>3.8</v>
      </c>
      <c r="L178" s="39">
        <v>0</v>
      </c>
    </row>
    <row r="179" spans="1:23" ht="18">
      <c r="A179" s="27" t="s">
        <v>331</v>
      </c>
      <c r="B179" s="28" t="s">
        <v>332</v>
      </c>
      <c r="C179" s="29">
        <v>25090</v>
      </c>
      <c r="D179" s="29">
        <v>2730</v>
      </c>
      <c r="E179" s="29">
        <v>22360</v>
      </c>
      <c r="F179" s="38">
        <v>22349.820039999999</v>
      </c>
      <c r="G179" s="38">
        <v>22349.820039999999</v>
      </c>
      <c r="H179" s="32">
        <v>99</v>
      </c>
      <c r="I179" s="42">
        <v>4.4000000000000004</v>
      </c>
      <c r="J179" s="42">
        <v>3.5</v>
      </c>
      <c r="K179" s="42">
        <v>3.8</v>
      </c>
      <c r="L179" s="39">
        <v>0</v>
      </c>
    </row>
    <row r="180" spans="1:23" ht="18">
      <c r="A180" s="27" t="s">
        <v>333</v>
      </c>
      <c r="B180" s="28" t="s">
        <v>334</v>
      </c>
      <c r="C180" s="29">
        <v>24790</v>
      </c>
      <c r="D180" s="29">
        <v>2530</v>
      </c>
      <c r="E180" s="29">
        <v>22260</v>
      </c>
      <c r="F180" s="38">
        <v>22055.42368</v>
      </c>
      <c r="G180" s="38">
        <v>22055.42368</v>
      </c>
      <c r="H180" s="32">
        <v>99</v>
      </c>
      <c r="I180" s="42">
        <v>4.2</v>
      </c>
      <c r="J180" s="42">
        <v>3.6</v>
      </c>
      <c r="K180" s="42">
        <v>3.8</v>
      </c>
      <c r="L180" s="39">
        <v>0</v>
      </c>
    </row>
    <row r="181" spans="1:23" ht="18">
      <c r="A181" s="27" t="s">
        <v>335</v>
      </c>
      <c r="B181" s="28" t="s">
        <v>336</v>
      </c>
      <c r="C181" s="29">
        <v>25790</v>
      </c>
      <c r="D181" s="29">
        <v>2530</v>
      </c>
      <c r="E181" s="29">
        <v>23260</v>
      </c>
      <c r="F181" s="38">
        <v>22938.94802</v>
      </c>
      <c r="G181" s="38">
        <v>22938.94802</v>
      </c>
      <c r="H181" s="32">
        <v>99</v>
      </c>
      <c r="I181" s="42">
        <v>4.2</v>
      </c>
      <c r="J181" s="42">
        <v>3.6</v>
      </c>
      <c r="K181" s="42">
        <v>3.8</v>
      </c>
      <c r="L181" s="39">
        <v>0</v>
      </c>
    </row>
    <row r="182" spans="1:23" ht="18">
      <c r="A182" s="27" t="s">
        <v>337</v>
      </c>
      <c r="B182" s="28" t="s">
        <v>338</v>
      </c>
      <c r="C182" s="29">
        <v>26790</v>
      </c>
      <c r="D182" s="29">
        <v>2530</v>
      </c>
      <c r="E182" s="29">
        <v>24260</v>
      </c>
      <c r="F182" s="38">
        <v>23846.487959999999</v>
      </c>
      <c r="G182" s="38">
        <v>23846.487959999999</v>
      </c>
      <c r="H182" s="32">
        <v>99</v>
      </c>
      <c r="I182" s="42">
        <v>4.2</v>
      </c>
      <c r="J182" s="42">
        <v>3.6</v>
      </c>
      <c r="K182" s="42">
        <v>3.8</v>
      </c>
      <c r="L182" s="39">
        <v>0</v>
      </c>
    </row>
    <row r="183" spans="1:23" ht="18">
      <c r="A183" s="27" t="s">
        <v>25</v>
      </c>
      <c r="B183" s="28" t="s">
        <v>339</v>
      </c>
      <c r="C183" s="29">
        <v>28190</v>
      </c>
      <c r="D183" s="29">
        <v>3597</v>
      </c>
      <c r="E183" s="29">
        <v>24593</v>
      </c>
      <c r="F183" s="38">
        <v>24274.736731999998</v>
      </c>
      <c r="G183" s="38">
        <v>22596.766759999999</v>
      </c>
      <c r="H183" s="32">
        <v>106</v>
      </c>
      <c r="I183" s="42">
        <v>4.8</v>
      </c>
      <c r="J183" s="42">
        <v>3.6</v>
      </c>
      <c r="K183" s="42">
        <v>4</v>
      </c>
      <c r="L183" s="39">
        <v>95.4</v>
      </c>
    </row>
    <row r="184" spans="1:23" ht="18">
      <c r="A184" s="27" t="s">
        <v>26</v>
      </c>
      <c r="B184" s="28" t="s">
        <v>340</v>
      </c>
      <c r="C184" s="29">
        <v>29190</v>
      </c>
      <c r="D184" s="29">
        <v>3630</v>
      </c>
      <c r="E184" s="29">
        <v>25560</v>
      </c>
      <c r="F184" s="38">
        <v>25161.823386</v>
      </c>
      <c r="G184" s="38">
        <v>23435.46198</v>
      </c>
      <c r="H184" s="32">
        <v>106</v>
      </c>
      <c r="I184" s="42">
        <v>4.8</v>
      </c>
      <c r="J184" s="42">
        <v>3.6</v>
      </c>
      <c r="K184" s="42">
        <v>4</v>
      </c>
      <c r="L184" s="39">
        <v>95.4</v>
      </c>
    </row>
    <row r="185" spans="1:23" ht="18">
      <c r="A185" s="27" t="s">
        <v>27</v>
      </c>
      <c r="B185" s="28" t="s">
        <v>341</v>
      </c>
      <c r="C185" s="29">
        <v>29990</v>
      </c>
      <c r="D185" s="29">
        <v>3709</v>
      </c>
      <c r="E185" s="29">
        <v>26281</v>
      </c>
      <c r="F185" s="38">
        <v>25819.210747999998</v>
      </c>
      <c r="G185" s="38">
        <v>24031.729639999998</v>
      </c>
      <c r="H185" s="32">
        <v>117</v>
      </c>
      <c r="I185" s="42">
        <v>5.2</v>
      </c>
      <c r="J185" s="42">
        <v>4.0999999999999996</v>
      </c>
      <c r="K185" s="42">
        <v>4.5</v>
      </c>
      <c r="L185" s="39">
        <v>105.3</v>
      </c>
    </row>
    <row r="186" spans="1:23" ht="18">
      <c r="A186" s="27" t="s">
        <v>28</v>
      </c>
      <c r="B186" s="28" t="s">
        <v>342</v>
      </c>
      <c r="C186" s="29">
        <v>30990</v>
      </c>
      <c r="D186" s="29">
        <v>3794</v>
      </c>
      <c r="E186" s="29">
        <v>27196</v>
      </c>
      <c r="F186" s="38">
        <v>26706.297402</v>
      </c>
      <c r="G186" s="38">
        <v>24870.424859999999</v>
      </c>
      <c r="H186" s="32">
        <v>117</v>
      </c>
      <c r="I186" s="42">
        <v>5.2</v>
      </c>
      <c r="J186" s="42">
        <v>4.0999999999999996</v>
      </c>
      <c r="K186" s="42">
        <v>4.5</v>
      </c>
      <c r="L186" s="39">
        <v>105.3</v>
      </c>
    </row>
    <row r="187" spans="1:23" ht="36">
      <c r="A187" s="25" t="s">
        <v>64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5"/>
      <c r="N187" s="35"/>
      <c r="O187" s="36"/>
      <c r="P187" s="41"/>
      <c r="Q187" s="41"/>
      <c r="R187" s="41"/>
      <c r="S187" s="37"/>
      <c r="T187" s="35"/>
      <c r="U187" s="35"/>
      <c r="V187" s="35"/>
      <c r="W187" s="35"/>
    </row>
    <row r="188" spans="1:23" ht="18">
      <c r="A188" s="31" t="s">
        <v>65</v>
      </c>
      <c r="B188" s="28" t="s">
        <v>365</v>
      </c>
      <c r="C188" s="29">
        <v>22290</v>
      </c>
      <c r="D188" s="29">
        <v>3580</v>
      </c>
      <c r="E188" s="29">
        <v>18710</v>
      </c>
      <c r="F188" s="38">
        <v>20884.487010000001</v>
      </c>
      <c r="G188" s="38">
        <v>20884.487010000001</v>
      </c>
      <c r="H188" s="32" t="s">
        <v>366</v>
      </c>
      <c r="I188" s="42" t="s">
        <v>367</v>
      </c>
      <c r="J188" s="42" t="s">
        <v>368</v>
      </c>
      <c r="K188" s="42" t="s">
        <v>369</v>
      </c>
      <c r="L188" s="39">
        <v>5</v>
      </c>
    </row>
    <row r="189" spans="1:23" ht="18">
      <c r="A189" s="31" t="s">
        <v>66</v>
      </c>
      <c r="B189" s="28" t="s">
        <v>370</v>
      </c>
      <c r="C189" s="29">
        <v>23190</v>
      </c>
      <c r="D189" s="29">
        <v>3580</v>
      </c>
      <c r="E189" s="29">
        <v>19610</v>
      </c>
      <c r="F189" s="38">
        <v>21720.605513999999</v>
      </c>
      <c r="G189" s="38">
        <v>21720.605513999999</v>
      </c>
      <c r="H189" s="32" t="s">
        <v>366</v>
      </c>
      <c r="I189" s="42" t="s">
        <v>367</v>
      </c>
      <c r="J189" s="42" t="s">
        <v>368</v>
      </c>
      <c r="K189" s="42" t="s">
        <v>369</v>
      </c>
      <c r="L189" s="39">
        <v>5</v>
      </c>
    </row>
    <row r="190" spans="1:23" ht="18">
      <c r="A190" s="31" t="s">
        <v>67</v>
      </c>
      <c r="B190" s="28" t="s">
        <v>371</v>
      </c>
      <c r="C190" s="29">
        <v>24190</v>
      </c>
      <c r="D190" s="29">
        <v>3580</v>
      </c>
      <c r="E190" s="29">
        <v>20610</v>
      </c>
      <c r="F190" s="38">
        <v>22665.129477999999</v>
      </c>
      <c r="G190" s="38">
        <v>22665.129477999999</v>
      </c>
      <c r="H190" s="32" t="s">
        <v>366</v>
      </c>
      <c r="I190" s="42" t="s">
        <v>367</v>
      </c>
      <c r="J190" s="42" t="s">
        <v>368</v>
      </c>
      <c r="K190" s="42" t="s">
        <v>369</v>
      </c>
      <c r="L190" s="39">
        <v>5</v>
      </c>
    </row>
    <row r="191" spans="1:23" ht="36">
      <c r="A191" s="25" t="s">
        <v>63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5"/>
      <c r="N191" s="35"/>
      <c r="O191" s="36"/>
      <c r="P191" s="41"/>
      <c r="Q191" s="41"/>
      <c r="R191" s="41"/>
      <c r="S191" s="37"/>
      <c r="T191" s="35"/>
      <c r="U191" s="35"/>
      <c r="V191" s="35"/>
      <c r="W191" s="35"/>
    </row>
    <row r="192" spans="1:23" ht="18">
      <c r="A192" s="31" t="s">
        <v>68</v>
      </c>
      <c r="B192" s="28" t="s">
        <v>372</v>
      </c>
      <c r="C192" s="29">
        <v>23490</v>
      </c>
      <c r="D192" s="29">
        <v>3580</v>
      </c>
      <c r="E192" s="29">
        <v>19910</v>
      </c>
      <c r="F192" s="38">
        <v>21999.351707999998</v>
      </c>
      <c r="G192" s="38">
        <v>21999.351707999998</v>
      </c>
      <c r="H192" s="32" t="s">
        <v>373</v>
      </c>
      <c r="I192" s="42" t="s">
        <v>374</v>
      </c>
      <c r="J192" s="42" t="s">
        <v>375</v>
      </c>
      <c r="K192" s="42" t="s">
        <v>376</v>
      </c>
      <c r="L192" s="39">
        <v>5</v>
      </c>
    </row>
    <row r="193" spans="1:23" ht="18">
      <c r="A193" s="31" t="s">
        <v>69</v>
      </c>
      <c r="B193" s="28" t="s">
        <v>377</v>
      </c>
      <c r="C193" s="29">
        <v>24390</v>
      </c>
      <c r="D193" s="29">
        <v>3580</v>
      </c>
      <c r="E193" s="29">
        <v>20810</v>
      </c>
      <c r="F193" s="38">
        <v>22835.470212</v>
      </c>
      <c r="G193" s="38">
        <v>22835.470212</v>
      </c>
      <c r="H193" s="32" t="s">
        <v>373</v>
      </c>
      <c r="I193" s="42" t="s">
        <v>374</v>
      </c>
      <c r="J193" s="42" t="s">
        <v>375</v>
      </c>
      <c r="K193" s="42" t="s">
        <v>376</v>
      </c>
      <c r="L193" s="39">
        <v>5</v>
      </c>
    </row>
    <row r="194" spans="1:23" ht="18">
      <c r="A194" s="31" t="s">
        <v>70</v>
      </c>
      <c r="B194" s="28" t="s">
        <v>378</v>
      </c>
      <c r="C194" s="29">
        <v>25390</v>
      </c>
      <c r="D194" s="29">
        <v>3580</v>
      </c>
      <c r="E194" s="29">
        <v>21810</v>
      </c>
      <c r="F194" s="38">
        <v>23783.236282000002</v>
      </c>
      <c r="G194" s="38">
        <v>23783.236282000002</v>
      </c>
      <c r="H194" s="32" t="s">
        <v>373</v>
      </c>
      <c r="I194" s="42" t="s">
        <v>374</v>
      </c>
      <c r="J194" s="42" t="s">
        <v>375</v>
      </c>
      <c r="K194" s="42" t="s">
        <v>376</v>
      </c>
      <c r="L194" s="39">
        <v>5</v>
      </c>
    </row>
    <row r="195" spans="1:23" ht="36">
      <c r="A195" s="25" t="s">
        <v>422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5"/>
      <c r="N195" s="35"/>
      <c r="O195" s="36"/>
      <c r="P195" s="41"/>
      <c r="Q195" s="41"/>
      <c r="R195" s="41"/>
      <c r="S195" s="37"/>
      <c r="T195" s="35"/>
      <c r="U195" s="35"/>
      <c r="V195" s="35"/>
      <c r="W195" s="35"/>
    </row>
    <row r="196" spans="1:23" ht="18">
      <c r="A196" s="31" t="s">
        <v>343</v>
      </c>
      <c r="B196" s="28" t="s">
        <v>344</v>
      </c>
      <c r="C196" s="29">
        <v>25190</v>
      </c>
      <c r="D196" s="29">
        <v>2930</v>
      </c>
      <c r="E196" s="29">
        <v>22260</v>
      </c>
      <c r="F196" s="38">
        <v>22409.393779999999</v>
      </c>
      <c r="G196" s="38">
        <v>22409.393779999999</v>
      </c>
      <c r="H196" s="32">
        <v>119</v>
      </c>
      <c r="I196" s="42">
        <v>5.5</v>
      </c>
      <c r="J196" s="42">
        <v>4</v>
      </c>
      <c r="K196" s="42">
        <v>4.5</v>
      </c>
      <c r="L196" s="39">
        <v>107.10000000000001</v>
      </c>
    </row>
    <row r="197" spans="1:23" ht="18">
      <c r="A197" s="31" t="s">
        <v>345</v>
      </c>
      <c r="B197" s="28" t="s">
        <v>346</v>
      </c>
      <c r="C197" s="29">
        <v>26290</v>
      </c>
      <c r="D197" s="29">
        <v>2930</v>
      </c>
      <c r="E197" s="29">
        <v>23360</v>
      </c>
      <c r="F197" s="38">
        <v>23389.716039999999</v>
      </c>
      <c r="G197" s="38">
        <v>23389.716039999999</v>
      </c>
      <c r="H197" s="32">
        <v>119</v>
      </c>
      <c r="I197" s="42">
        <v>5.5</v>
      </c>
      <c r="J197" s="42">
        <v>4</v>
      </c>
      <c r="K197" s="42">
        <v>4.5</v>
      </c>
      <c r="L197" s="39">
        <v>107.10000000000001</v>
      </c>
    </row>
    <row r="198" spans="1:23" ht="18">
      <c r="A198" s="31" t="s">
        <v>347</v>
      </c>
      <c r="B198" s="28" t="s">
        <v>348</v>
      </c>
      <c r="C198" s="29">
        <v>26390</v>
      </c>
      <c r="D198" s="29">
        <v>2930</v>
      </c>
      <c r="E198" s="29">
        <v>23460</v>
      </c>
      <c r="F198" s="38">
        <v>23473.905769999998</v>
      </c>
      <c r="G198" s="38">
        <v>23473.905769999998</v>
      </c>
      <c r="H198" s="32">
        <v>119</v>
      </c>
      <c r="I198" s="42">
        <v>5.5</v>
      </c>
      <c r="J198" s="42">
        <v>4</v>
      </c>
      <c r="K198" s="42">
        <v>4.5</v>
      </c>
      <c r="L198" s="39">
        <v>107.10000000000001</v>
      </c>
    </row>
    <row r="199" spans="1:23" ht="18">
      <c r="A199" s="31" t="s">
        <v>349</v>
      </c>
      <c r="B199" s="28" t="s">
        <v>350</v>
      </c>
      <c r="C199" s="29">
        <v>27490</v>
      </c>
      <c r="D199" s="29">
        <v>2930</v>
      </c>
      <c r="E199" s="29">
        <v>24560</v>
      </c>
      <c r="F199" s="38">
        <v>24459.83167</v>
      </c>
      <c r="G199" s="38">
        <v>24459.83167</v>
      </c>
      <c r="H199" s="32">
        <v>119</v>
      </c>
      <c r="I199" s="42">
        <v>5.5</v>
      </c>
      <c r="J199" s="42">
        <v>4</v>
      </c>
      <c r="K199" s="42">
        <v>4.5</v>
      </c>
      <c r="L199" s="39">
        <v>107.10000000000001</v>
      </c>
    </row>
    <row r="200" spans="1:23" ht="36">
      <c r="A200" s="25" t="s">
        <v>441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5"/>
      <c r="N200" s="35"/>
      <c r="O200" s="36"/>
      <c r="P200" s="41"/>
      <c r="Q200" s="41"/>
      <c r="R200" s="41"/>
      <c r="S200" s="37"/>
      <c r="T200" s="35"/>
      <c r="U200" s="35"/>
      <c r="V200" s="35"/>
      <c r="W200" s="35"/>
    </row>
    <row r="201" spans="1:23" ht="18">
      <c r="A201" s="31" t="s">
        <v>351</v>
      </c>
      <c r="B201" s="28" t="s">
        <v>352</v>
      </c>
      <c r="C201" s="29">
        <v>34190</v>
      </c>
      <c r="D201" s="29">
        <v>4200</v>
      </c>
      <c r="E201" s="29">
        <v>29990</v>
      </c>
      <c r="F201" s="38">
        <v>30449.360163499998</v>
      </c>
      <c r="G201" s="38">
        <v>28846.228804999999</v>
      </c>
      <c r="H201" s="32">
        <v>154</v>
      </c>
      <c r="I201" s="42">
        <v>8.1</v>
      </c>
      <c r="J201" s="42">
        <v>5.7</v>
      </c>
      <c r="K201" s="42">
        <v>6.6</v>
      </c>
      <c r="L201" s="39">
        <v>261.8</v>
      </c>
    </row>
    <row r="202" spans="1:23" ht="18">
      <c r="A202" s="31" t="s">
        <v>353</v>
      </c>
      <c r="B202" s="28" t="s">
        <v>354</v>
      </c>
      <c r="C202" s="29">
        <v>36290</v>
      </c>
      <c r="D202" s="29">
        <v>4900</v>
      </c>
      <c r="E202" s="29">
        <v>31390</v>
      </c>
      <c r="F202" s="38">
        <v>31259.892553999998</v>
      </c>
      <c r="G202" s="38">
        <v>29104.13222</v>
      </c>
      <c r="H202" s="32">
        <v>125</v>
      </c>
      <c r="I202" s="42">
        <v>5.6</v>
      </c>
      <c r="J202" s="42">
        <v>4.3</v>
      </c>
      <c r="K202" s="42">
        <v>4.8</v>
      </c>
      <c r="L202" s="39">
        <v>137.5</v>
      </c>
    </row>
    <row r="203" spans="1:23" ht="18">
      <c r="A203" s="31" t="s">
        <v>355</v>
      </c>
      <c r="B203" s="28" t="s">
        <v>356</v>
      </c>
      <c r="C203" s="29">
        <v>39590</v>
      </c>
      <c r="D203" s="29">
        <v>4900</v>
      </c>
      <c r="E203" s="29">
        <v>34690</v>
      </c>
      <c r="F203" s="38">
        <v>34132.334821999997</v>
      </c>
      <c r="G203" s="38">
        <v>31793.335459999998</v>
      </c>
      <c r="H203" s="32">
        <v>129</v>
      </c>
      <c r="I203" s="42">
        <v>5.6</v>
      </c>
      <c r="J203" s="42">
        <v>4.5999999999999996</v>
      </c>
      <c r="K203" s="42">
        <v>5</v>
      </c>
      <c r="L203" s="39">
        <v>141.9</v>
      </c>
    </row>
    <row r="204" spans="1:23" ht="36">
      <c r="A204" s="25" t="s">
        <v>54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5"/>
      <c r="N204" s="35"/>
      <c r="O204" s="36"/>
      <c r="P204" s="41"/>
      <c r="Q204" s="41"/>
      <c r="R204" s="41"/>
      <c r="S204" s="37"/>
      <c r="T204" s="35"/>
      <c r="U204" s="35"/>
      <c r="V204" s="35"/>
      <c r="W204" s="35"/>
    </row>
    <row r="205" spans="1:23" ht="18">
      <c r="A205" s="31" t="s">
        <v>55</v>
      </c>
      <c r="B205" s="28" t="s">
        <v>357</v>
      </c>
      <c r="C205" s="29">
        <v>34290</v>
      </c>
      <c r="D205" s="29">
        <v>4600</v>
      </c>
      <c r="E205" s="29">
        <v>29690</v>
      </c>
      <c r="F205" s="38">
        <v>29517.379811999999</v>
      </c>
      <c r="G205" s="38">
        <v>27471.971160000001</v>
      </c>
      <c r="H205" s="32">
        <v>142</v>
      </c>
      <c r="I205" s="42">
        <v>7.7</v>
      </c>
      <c r="J205" s="42">
        <v>5.3</v>
      </c>
      <c r="K205" s="42">
        <v>6.2</v>
      </c>
      <c r="L205" s="39">
        <v>241.4</v>
      </c>
    </row>
    <row r="206" spans="1:23" ht="18">
      <c r="A206" s="31" t="s">
        <v>56</v>
      </c>
      <c r="B206" s="28" t="s">
        <v>358</v>
      </c>
      <c r="C206" s="29">
        <v>36590</v>
      </c>
      <c r="D206" s="29">
        <v>4600</v>
      </c>
      <c r="E206" s="29">
        <v>31990</v>
      </c>
      <c r="F206" s="38">
        <v>31513.102159999999</v>
      </c>
      <c r="G206" s="38">
        <v>29337.288799999998</v>
      </c>
      <c r="H206" s="32">
        <v>149</v>
      </c>
      <c r="I206" s="42">
        <v>8.1</v>
      </c>
      <c r="J206" s="42">
        <v>5.4</v>
      </c>
      <c r="K206" s="42">
        <v>6.4</v>
      </c>
      <c r="L206" s="39">
        <v>253.29999999999998</v>
      </c>
    </row>
    <row r="207" spans="1:23" ht="18">
      <c r="A207" s="31" t="s">
        <v>57</v>
      </c>
      <c r="B207" s="28" t="s">
        <v>359</v>
      </c>
      <c r="C207" s="29">
        <v>35290</v>
      </c>
      <c r="D207" s="29">
        <v>4600</v>
      </c>
      <c r="E207" s="29">
        <v>30690</v>
      </c>
      <c r="F207" s="38">
        <v>30384.013180000002</v>
      </c>
      <c r="G207" s="38">
        <v>28281.447400000001</v>
      </c>
      <c r="H207" s="32">
        <v>115</v>
      </c>
      <c r="I207" s="42">
        <v>5.0999999999999996</v>
      </c>
      <c r="J207" s="42">
        <v>3.9</v>
      </c>
      <c r="K207" s="42">
        <v>4.4000000000000004</v>
      </c>
      <c r="L207" s="39">
        <v>103.5</v>
      </c>
    </row>
    <row r="208" spans="1:23" ht="18">
      <c r="A208" s="31" t="s">
        <v>58</v>
      </c>
      <c r="B208" s="28" t="s">
        <v>360</v>
      </c>
      <c r="C208" s="29">
        <v>37590</v>
      </c>
      <c r="D208" s="29">
        <v>4600</v>
      </c>
      <c r="E208" s="29">
        <v>32990</v>
      </c>
      <c r="F208" s="38">
        <v>32379.735527999997</v>
      </c>
      <c r="G208" s="38">
        <v>30146.765039999998</v>
      </c>
      <c r="H208" s="32">
        <v>124</v>
      </c>
      <c r="I208" s="42">
        <v>5.6</v>
      </c>
      <c r="J208" s="42">
        <v>4.2</v>
      </c>
      <c r="K208" s="42">
        <v>4.7</v>
      </c>
      <c r="L208" s="39">
        <v>136.4</v>
      </c>
    </row>
    <row r="209" spans="1:23" ht="18">
      <c r="A209" s="31" t="s">
        <v>59</v>
      </c>
      <c r="B209" s="28" t="s">
        <v>361</v>
      </c>
      <c r="C209" s="29">
        <v>35490</v>
      </c>
      <c r="D209" s="29">
        <v>4600</v>
      </c>
      <c r="E209" s="29">
        <v>30890</v>
      </c>
      <c r="F209" s="38">
        <v>30529.657872</v>
      </c>
      <c r="G209" s="38">
        <v>28403.79696</v>
      </c>
      <c r="H209" s="32">
        <v>142</v>
      </c>
      <c r="I209" s="42">
        <v>7.7</v>
      </c>
      <c r="J209" s="42">
        <v>5.3</v>
      </c>
      <c r="K209" s="42">
        <v>6.2</v>
      </c>
      <c r="L209" s="39">
        <v>241.4</v>
      </c>
    </row>
    <row r="210" spans="1:23" ht="18">
      <c r="A210" s="31" t="s">
        <v>60</v>
      </c>
      <c r="B210" s="28" t="s">
        <v>362</v>
      </c>
      <c r="C210" s="29">
        <v>37790</v>
      </c>
      <c r="D210" s="29">
        <v>4600</v>
      </c>
      <c r="E210" s="29">
        <v>33190</v>
      </c>
      <c r="F210" s="38">
        <v>32525.380219999999</v>
      </c>
      <c r="G210" s="38">
        <v>30269.114600000001</v>
      </c>
      <c r="H210" s="32">
        <v>149</v>
      </c>
      <c r="I210" s="42">
        <v>8.1</v>
      </c>
      <c r="J210" s="42">
        <v>5.4</v>
      </c>
      <c r="K210" s="42">
        <v>6.4</v>
      </c>
      <c r="L210" s="39">
        <v>253.29999999999998</v>
      </c>
    </row>
    <row r="211" spans="1:23" ht="18">
      <c r="A211" s="31" t="s">
        <v>61</v>
      </c>
      <c r="B211" s="28" t="s">
        <v>363</v>
      </c>
      <c r="C211" s="29">
        <v>36490</v>
      </c>
      <c r="D211" s="29">
        <v>4600</v>
      </c>
      <c r="E211" s="29">
        <v>31890</v>
      </c>
      <c r="F211" s="38">
        <v>31396.291239999999</v>
      </c>
      <c r="G211" s="38">
        <v>29213.2732</v>
      </c>
      <c r="H211" s="32">
        <v>117</v>
      </c>
      <c r="I211" s="42">
        <v>5.2</v>
      </c>
      <c r="J211" s="42">
        <v>4</v>
      </c>
      <c r="K211" s="42">
        <v>5.5</v>
      </c>
      <c r="L211" s="39">
        <v>105.3</v>
      </c>
    </row>
    <row r="212" spans="1:23" ht="18">
      <c r="A212" s="31" t="s">
        <v>62</v>
      </c>
      <c r="B212" s="28" t="s">
        <v>364</v>
      </c>
      <c r="C212" s="29">
        <v>38790</v>
      </c>
      <c r="D212" s="29">
        <v>4600</v>
      </c>
      <c r="E212" s="29">
        <v>34190</v>
      </c>
      <c r="F212" s="38">
        <v>33392.013588000002</v>
      </c>
      <c r="G212" s="38">
        <v>31078.590840000001</v>
      </c>
      <c r="H212" s="32">
        <v>126</v>
      </c>
      <c r="I212" s="42">
        <v>5.7</v>
      </c>
      <c r="J212" s="42">
        <v>4.3</v>
      </c>
      <c r="K212" s="42">
        <v>4.8</v>
      </c>
      <c r="L212" s="39">
        <v>138.60000000000002</v>
      </c>
    </row>
    <row r="213" spans="1:23" ht="36">
      <c r="A213" s="25" t="s">
        <v>442</v>
      </c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5"/>
      <c r="N213" s="35"/>
      <c r="O213" s="36"/>
      <c r="P213" s="41"/>
      <c r="Q213" s="41"/>
      <c r="R213" s="41"/>
      <c r="S213" s="37"/>
      <c r="T213" s="35"/>
      <c r="U213" s="35"/>
      <c r="V213" s="35"/>
      <c r="W213" s="35"/>
    </row>
    <row r="214" spans="1:23" ht="18">
      <c r="A214" s="32" t="s">
        <v>379</v>
      </c>
      <c r="B214" s="33" t="s">
        <v>380</v>
      </c>
      <c r="C214" s="29">
        <v>21590</v>
      </c>
      <c r="D214" s="29">
        <v>2660</v>
      </c>
      <c r="E214" s="29">
        <v>18930</v>
      </c>
      <c r="F214" s="38">
        <v>20091.906872</v>
      </c>
      <c r="G214" s="38">
        <v>20091.906872</v>
      </c>
      <c r="H214" s="32">
        <v>128</v>
      </c>
      <c r="I214" s="42">
        <v>6.7</v>
      </c>
      <c r="J214" s="42">
        <v>4.8</v>
      </c>
      <c r="K214" s="42">
        <v>5.5</v>
      </c>
      <c r="L214" s="39">
        <v>140.80000000000001</v>
      </c>
    </row>
    <row r="215" spans="1:23" ht="18">
      <c r="A215" s="32" t="s">
        <v>381</v>
      </c>
      <c r="B215" s="33" t="s">
        <v>382</v>
      </c>
      <c r="C215" s="29">
        <v>23590</v>
      </c>
      <c r="D215" s="29">
        <v>2660</v>
      </c>
      <c r="E215" s="29">
        <v>20930</v>
      </c>
      <c r="F215" s="38">
        <v>21952.496314</v>
      </c>
      <c r="G215" s="38">
        <v>21952.496314</v>
      </c>
      <c r="H215" s="32">
        <v>128</v>
      </c>
      <c r="I215" s="42">
        <v>6.7</v>
      </c>
      <c r="J215" s="42">
        <v>4.8</v>
      </c>
      <c r="K215" s="42">
        <v>5.5</v>
      </c>
      <c r="L215" s="39">
        <v>140.80000000000001</v>
      </c>
    </row>
    <row r="216" spans="1:23" ht="18">
      <c r="A216" s="32" t="s">
        <v>383</v>
      </c>
      <c r="B216" s="33" t="s">
        <v>384</v>
      </c>
      <c r="C216" s="29">
        <v>23890</v>
      </c>
      <c r="D216" s="29">
        <v>2660</v>
      </c>
      <c r="E216" s="29">
        <v>21230</v>
      </c>
      <c r="F216" s="38">
        <v>22235.085004</v>
      </c>
      <c r="G216" s="38">
        <v>22235.085004</v>
      </c>
      <c r="H216" s="32">
        <v>128</v>
      </c>
      <c r="I216" s="42">
        <v>6.5</v>
      </c>
      <c r="J216" s="42">
        <v>5</v>
      </c>
      <c r="K216" s="42">
        <v>5.5</v>
      </c>
      <c r="L216" s="39">
        <v>140.80000000000001</v>
      </c>
    </row>
    <row r="217" spans="1:23" ht="18">
      <c r="A217" s="32" t="s">
        <v>385</v>
      </c>
      <c r="B217" s="33" t="s">
        <v>386</v>
      </c>
      <c r="C217" s="29">
        <v>25890</v>
      </c>
      <c r="D217" s="29">
        <v>2660</v>
      </c>
      <c r="E217" s="29">
        <v>23230</v>
      </c>
      <c r="F217" s="38">
        <v>24095.674446000001</v>
      </c>
      <c r="G217" s="38">
        <v>24095.674446000001</v>
      </c>
      <c r="H217" s="32">
        <v>128</v>
      </c>
      <c r="I217" s="42">
        <v>6.5</v>
      </c>
      <c r="J217" s="42">
        <v>5</v>
      </c>
      <c r="K217" s="42">
        <v>5.5</v>
      </c>
      <c r="L217" s="39">
        <v>140.80000000000001</v>
      </c>
    </row>
    <row r="218" spans="1:23" ht="18">
      <c r="A218" s="32" t="s">
        <v>387</v>
      </c>
      <c r="B218" s="33" t="s">
        <v>388</v>
      </c>
      <c r="C218" s="29">
        <v>25990</v>
      </c>
      <c r="D218" s="29">
        <v>2960</v>
      </c>
      <c r="E218" s="29">
        <v>23030</v>
      </c>
      <c r="F218" s="38">
        <v>24218.729422</v>
      </c>
      <c r="G218" s="38">
        <v>24218.729422</v>
      </c>
      <c r="H218" s="32">
        <v>147</v>
      </c>
      <c r="I218" s="42">
        <v>7.5</v>
      </c>
      <c r="J218" s="42">
        <v>5.6</v>
      </c>
      <c r="K218" s="42">
        <v>6.3</v>
      </c>
      <c r="L218" s="39">
        <v>249.9</v>
      </c>
    </row>
    <row r="219" spans="1:23" ht="18">
      <c r="A219" s="32" t="s">
        <v>389</v>
      </c>
      <c r="B219" s="33" t="s">
        <v>390</v>
      </c>
      <c r="C219" s="29">
        <v>27990</v>
      </c>
      <c r="D219" s="29">
        <v>2960</v>
      </c>
      <c r="E219" s="29">
        <v>25030</v>
      </c>
      <c r="F219" s="38">
        <v>26079.318864000001</v>
      </c>
      <c r="G219" s="38">
        <v>26079.318864000001</v>
      </c>
      <c r="H219" s="32">
        <v>147</v>
      </c>
      <c r="I219" s="42">
        <v>7.5</v>
      </c>
      <c r="J219" s="42">
        <v>5.6</v>
      </c>
      <c r="K219" s="42">
        <v>6.3</v>
      </c>
      <c r="L219" s="39">
        <v>249.9</v>
      </c>
    </row>
    <row r="220" spans="1:23" ht="18">
      <c r="A220" s="32" t="s">
        <v>391</v>
      </c>
      <c r="B220" s="33" t="s">
        <v>392</v>
      </c>
      <c r="C220" s="29">
        <v>28290</v>
      </c>
      <c r="D220" s="29">
        <v>2960</v>
      </c>
      <c r="E220" s="29">
        <v>25330</v>
      </c>
      <c r="F220" s="38">
        <v>26350.259988000002</v>
      </c>
      <c r="G220" s="38">
        <v>26350.259988000002</v>
      </c>
      <c r="H220" s="32">
        <v>147</v>
      </c>
      <c r="I220" s="42">
        <v>7.6</v>
      </c>
      <c r="J220" s="42">
        <v>5.6</v>
      </c>
      <c r="K220" s="42">
        <v>6.4</v>
      </c>
      <c r="L220" s="39">
        <v>249.9</v>
      </c>
    </row>
    <row r="221" spans="1:23" ht="18">
      <c r="A221" s="32" t="s">
        <v>393</v>
      </c>
      <c r="B221" s="33" t="s">
        <v>394</v>
      </c>
      <c r="C221" s="29">
        <v>30290</v>
      </c>
      <c r="D221" s="29">
        <v>2960</v>
      </c>
      <c r="E221" s="29">
        <v>27330</v>
      </c>
      <c r="F221" s="38">
        <v>28210.849430000002</v>
      </c>
      <c r="G221" s="38">
        <v>28210.849430000002</v>
      </c>
      <c r="H221" s="32">
        <v>147</v>
      </c>
      <c r="I221" s="42">
        <v>7.6</v>
      </c>
      <c r="J221" s="42">
        <v>5.6</v>
      </c>
      <c r="K221" s="42">
        <v>6.4</v>
      </c>
      <c r="L221" s="39">
        <v>249.9</v>
      </c>
    </row>
    <row r="222" spans="1:23" ht="36">
      <c r="A222" s="25" t="s">
        <v>443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5"/>
      <c r="N222" s="35"/>
      <c r="O222" s="36"/>
      <c r="P222" s="41"/>
      <c r="Q222" s="41"/>
      <c r="R222" s="41"/>
      <c r="S222" s="37"/>
      <c r="T222" s="35"/>
      <c r="U222" s="35"/>
      <c r="V222" s="35"/>
      <c r="W222" s="35"/>
    </row>
    <row r="223" spans="1:23" ht="18">
      <c r="A223" s="32" t="s">
        <v>397</v>
      </c>
      <c r="B223" s="33" t="s">
        <v>398</v>
      </c>
      <c r="C223" s="29">
        <v>29990</v>
      </c>
      <c r="D223" s="29">
        <v>4800</v>
      </c>
      <c r="E223" s="29">
        <v>25190</v>
      </c>
      <c r="F223" s="38">
        <v>25827.055843999999</v>
      </c>
      <c r="G223" s="38">
        <v>24042.93692</v>
      </c>
      <c r="H223" s="32">
        <v>118</v>
      </c>
      <c r="I223" s="42">
        <v>5.3</v>
      </c>
      <c r="J223" s="42">
        <v>4.0999999999999996</v>
      </c>
      <c r="K223" s="42">
        <v>4.5</v>
      </c>
      <c r="L223" s="39">
        <v>106.2</v>
      </c>
    </row>
    <row r="224" spans="1:23" ht="18">
      <c r="A224" s="32" t="s">
        <v>399</v>
      </c>
      <c r="B224" s="33" t="s">
        <v>400</v>
      </c>
      <c r="C224" s="29">
        <v>31990</v>
      </c>
      <c r="D224" s="29">
        <v>4800</v>
      </c>
      <c r="E224" s="29">
        <v>27190</v>
      </c>
      <c r="F224" s="38">
        <v>27516.334005999997</v>
      </c>
      <c r="G224" s="38">
        <v>25599.048579999999</v>
      </c>
      <c r="H224" s="32">
        <v>118</v>
      </c>
      <c r="I224" s="42">
        <v>5.3</v>
      </c>
      <c r="J224" s="42">
        <v>4.0999999999999996</v>
      </c>
      <c r="K224" s="42">
        <v>4.5</v>
      </c>
      <c r="L224" s="39">
        <v>106.2</v>
      </c>
    </row>
    <row r="225" spans="1:12" ht="18">
      <c r="A225" s="32" t="s">
        <v>401</v>
      </c>
      <c r="B225" s="33" t="s">
        <v>402</v>
      </c>
      <c r="C225" s="29">
        <v>32490</v>
      </c>
      <c r="D225" s="29">
        <v>4800</v>
      </c>
      <c r="E225" s="29">
        <v>27690</v>
      </c>
      <c r="F225" s="38">
        <v>27961.138152</v>
      </c>
      <c r="G225" s="38">
        <v>26020.197359999998</v>
      </c>
      <c r="H225" s="32">
        <v>137</v>
      </c>
      <c r="I225" s="42">
        <v>6.3</v>
      </c>
      <c r="J225" s="42">
        <v>4.5999999999999996</v>
      </c>
      <c r="K225" s="42">
        <v>5.3</v>
      </c>
      <c r="L225" s="39">
        <v>150.70000000000002</v>
      </c>
    </row>
    <row r="226" spans="1:12" ht="18">
      <c r="A226" s="32" t="s">
        <v>403</v>
      </c>
      <c r="B226" s="33" t="s">
        <v>404</v>
      </c>
      <c r="C226" s="29">
        <v>34490</v>
      </c>
      <c r="D226" s="29">
        <v>4800</v>
      </c>
      <c r="E226" s="29">
        <v>29690</v>
      </c>
      <c r="F226" s="38">
        <v>29650.416314000002</v>
      </c>
      <c r="G226" s="38">
        <v>27576.309020000001</v>
      </c>
      <c r="H226" s="32">
        <v>137</v>
      </c>
      <c r="I226" s="42">
        <v>6.3</v>
      </c>
      <c r="J226" s="42">
        <v>4.5999999999999996</v>
      </c>
      <c r="K226" s="42">
        <v>5.3</v>
      </c>
      <c r="L226" s="39">
        <v>150.70000000000002</v>
      </c>
    </row>
    <row r="227" spans="1:12" ht="18">
      <c r="A227" s="32" t="s">
        <v>405</v>
      </c>
      <c r="B227" s="33" t="s">
        <v>406</v>
      </c>
      <c r="C227" s="29">
        <v>34490</v>
      </c>
      <c r="D227" s="29">
        <v>4800</v>
      </c>
      <c r="E227" s="29">
        <v>29690</v>
      </c>
      <c r="F227" s="38">
        <v>29693.003978000001</v>
      </c>
      <c r="G227" s="38">
        <v>27637.148539999998</v>
      </c>
      <c r="H227" s="32">
        <v>134</v>
      </c>
      <c r="I227" s="42">
        <v>6</v>
      </c>
      <c r="J227" s="42">
        <v>4.5999999999999996</v>
      </c>
      <c r="K227" s="42">
        <v>5.0999999999999996</v>
      </c>
      <c r="L227" s="39">
        <v>147.4</v>
      </c>
    </row>
    <row r="228" spans="1:12" ht="18">
      <c r="A228" s="32" t="s">
        <v>407</v>
      </c>
      <c r="B228" s="33" t="s">
        <v>408</v>
      </c>
      <c r="C228" s="29">
        <v>36790</v>
      </c>
      <c r="D228" s="29">
        <v>4800</v>
      </c>
      <c r="E228" s="29">
        <v>31990</v>
      </c>
      <c r="F228" s="38">
        <v>31682.001958000001</v>
      </c>
      <c r="G228" s="38">
        <v>29492.859939999998</v>
      </c>
      <c r="H228" s="32">
        <v>134</v>
      </c>
      <c r="I228" s="42">
        <v>6</v>
      </c>
      <c r="J228" s="42">
        <v>4.5999999999999996</v>
      </c>
      <c r="K228" s="42">
        <v>5.0999999999999996</v>
      </c>
      <c r="L228" s="39">
        <v>147.4</v>
      </c>
    </row>
    <row r="229" spans="1:12" ht="18">
      <c r="A229" s="32" t="s">
        <v>409</v>
      </c>
      <c r="B229" s="33" t="s">
        <v>410</v>
      </c>
      <c r="C229" s="29">
        <v>36990</v>
      </c>
      <c r="D229" s="29">
        <v>4800</v>
      </c>
      <c r="E229" s="29">
        <v>32190</v>
      </c>
      <c r="F229" s="38">
        <v>31827.086286000002</v>
      </c>
      <c r="G229" s="38">
        <v>29614.40898</v>
      </c>
      <c r="H229" s="32">
        <v>144</v>
      </c>
      <c r="I229" s="42">
        <v>6.3</v>
      </c>
      <c r="J229" s="42">
        <v>5</v>
      </c>
      <c r="K229" s="42">
        <v>5.5</v>
      </c>
      <c r="L229" s="39">
        <v>244.79999999999998</v>
      </c>
    </row>
    <row r="230" spans="1:12" ht="18">
      <c r="A230" s="32" t="s">
        <v>411</v>
      </c>
      <c r="B230" s="33" t="s">
        <v>412</v>
      </c>
      <c r="C230" s="29">
        <v>39290</v>
      </c>
      <c r="D230" s="29">
        <v>4800</v>
      </c>
      <c r="E230" s="29">
        <v>34490</v>
      </c>
      <c r="F230" s="38">
        <v>33816.084265999998</v>
      </c>
      <c r="G230" s="38">
        <v>31470.12038</v>
      </c>
      <c r="H230" s="32">
        <v>144</v>
      </c>
      <c r="I230" s="42">
        <v>6.3</v>
      </c>
      <c r="J230" s="42">
        <v>5</v>
      </c>
      <c r="K230" s="42">
        <v>5.5</v>
      </c>
      <c r="L230" s="39">
        <v>244.79999999999998</v>
      </c>
    </row>
    <row r="233" spans="1:12" ht="15.75">
      <c r="A233" s="44" t="s">
        <v>439</v>
      </c>
      <c r="B233" s="45"/>
    </row>
    <row r="234" spans="1:12" ht="18">
      <c r="A234" s="43" t="s">
        <v>436</v>
      </c>
      <c r="B234" s="45" t="s">
        <v>429</v>
      </c>
    </row>
    <row r="235" spans="1:12" ht="18">
      <c r="A235" s="43" t="s">
        <v>437</v>
      </c>
      <c r="B235" s="45" t="s">
        <v>430</v>
      </c>
    </row>
    <row r="236" spans="1:12" ht="18">
      <c r="A236" s="43" t="s">
        <v>438</v>
      </c>
      <c r="B236" s="45" t="s">
        <v>431</v>
      </c>
    </row>
  </sheetData>
  <mergeCells count="10">
    <mergeCell ref="A2:L2"/>
    <mergeCell ref="A4:A5"/>
    <mergeCell ref="B4:B5"/>
    <mergeCell ref="C4:C5"/>
    <mergeCell ref="H4:H5"/>
    <mergeCell ref="I4:I5"/>
    <mergeCell ref="F4:G4"/>
    <mergeCell ref="J4:J5"/>
    <mergeCell ref="K4:K5"/>
    <mergeCell ref="L4:L5"/>
  </mergeCells>
  <phoneticPr fontId="34" type="noConversion"/>
  <printOptions horizontalCentered="1"/>
  <pageMargins left="0.19685039370078741" right="0.19685039370078741" top="0.59055118110236227" bottom="0.59055118110236227" header="0.39370078740157483" footer="0.39370078740157483"/>
  <pageSetup paperSize="9" scale="40" fitToHeight="5" orientation="landscape" horizontalDpi="4294967295" verticalDpi="4294967295"/>
  <headerFooter alignWithMargins="0">
    <oddHeader xml:space="preserve">&amp;R
</oddHeader>
    <oddFooter>&amp;C&amp;14ΣΕΛΙΔΑ &amp;P ΑΠΟ &amp;N&amp;R&amp;14&amp;A</oddFooter>
  </headerFooter>
  <rowBreaks count="4" manualBreakCount="4">
    <brk id="61" max="16383" man="1"/>
    <brk id="104" max="16383" man="1"/>
    <brk id="134" max="17" man="1"/>
    <brk id="186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autoPageBreaks="0"/>
  </sheetPr>
  <dimension ref="A2:O231"/>
  <sheetViews>
    <sheetView showGridLines="0" zoomScale="50" zoomScaleNormal="50" zoomScalePageLayoutView="50" workbookViewId="0">
      <pane ySplit="6" topLeftCell="A7" activePane="bottomLeft" state="frozen"/>
      <selection activeCell="K96" sqref="K96"/>
      <selection pane="bottomLeft" activeCell="A4" sqref="A4"/>
    </sheetView>
  </sheetViews>
  <sheetFormatPr defaultColWidth="11.42578125" defaultRowHeight="15"/>
  <cols>
    <col min="1" max="1" width="18" style="20" customWidth="1"/>
    <col min="2" max="2" width="82.85546875" style="19" bestFit="1" customWidth="1"/>
    <col min="3" max="4" width="25.7109375" style="19" customWidth="1"/>
    <col min="5" max="5" width="15.28515625" style="17" hidden="1" customWidth="1"/>
    <col min="6" max="8" width="18.85546875" style="40" hidden="1" customWidth="1"/>
    <col min="9" max="9" width="19.42578125" style="18" hidden="1" customWidth="1"/>
    <col min="10" max="10" width="15.140625" style="16" hidden="1" customWidth="1"/>
    <col min="11" max="11" width="12.85546875" style="16" hidden="1" customWidth="1"/>
    <col min="12" max="12" width="18.28515625" style="16" hidden="1" customWidth="1"/>
    <col min="13" max="13" width="15.7109375" style="16" hidden="1" customWidth="1"/>
    <col min="14" max="235" width="11.42578125" style="19"/>
    <col min="236" max="236" width="11.7109375" style="19" customWidth="1"/>
    <col min="237" max="237" width="81.42578125" style="19" customWidth="1"/>
    <col min="238" max="238" width="23" style="19" bestFit="1" customWidth="1"/>
    <col min="239" max="239" width="13.7109375" style="19" bestFit="1" customWidth="1"/>
    <col min="240" max="240" width="29.85546875" style="19" customWidth="1"/>
    <col min="241" max="241" width="20.7109375" style="19" customWidth="1"/>
    <col min="242" max="242" width="33.28515625" style="19" customWidth="1"/>
    <col min="243" max="491" width="11.42578125" style="19"/>
    <col min="492" max="492" width="11.7109375" style="19" customWidth="1"/>
    <col min="493" max="493" width="81.42578125" style="19" customWidth="1"/>
    <col min="494" max="494" width="23" style="19" bestFit="1" customWidth="1"/>
    <col min="495" max="495" width="13.7109375" style="19" bestFit="1" customWidth="1"/>
    <col min="496" max="496" width="29.85546875" style="19" customWidth="1"/>
    <col min="497" max="497" width="20.7109375" style="19" customWidth="1"/>
    <col min="498" max="498" width="33.28515625" style="19" customWidth="1"/>
    <col min="499" max="747" width="11.42578125" style="19"/>
    <col min="748" max="748" width="11.7109375" style="19" customWidth="1"/>
    <col min="749" max="749" width="81.42578125" style="19" customWidth="1"/>
    <col min="750" max="750" width="23" style="19" bestFit="1" customWidth="1"/>
    <col min="751" max="751" width="13.7109375" style="19" bestFit="1" customWidth="1"/>
    <col min="752" max="752" width="29.85546875" style="19" customWidth="1"/>
    <col min="753" max="753" width="20.7109375" style="19" customWidth="1"/>
    <col min="754" max="754" width="33.28515625" style="19" customWidth="1"/>
    <col min="755" max="1003" width="11.42578125" style="19"/>
    <col min="1004" max="1004" width="11.7109375" style="19" customWidth="1"/>
    <col min="1005" max="1005" width="81.42578125" style="19" customWidth="1"/>
    <col min="1006" max="1006" width="23" style="19" bestFit="1" customWidth="1"/>
    <col min="1007" max="1007" width="13.7109375" style="19" bestFit="1" customWidth="1"/>
    <col min="1008" max="1008" width="29.85546875" style="19" customWidth="1"/>
    <col min="1009" max="1009" width="20.7109375" style="19" customWidth="1"/>
    <col min="1010" max="1010" width="33.28515625" style="19" customWidth="1"/>
    <col min="1011" max="1259" width="11.42578125" style="19"/>
    <col min="1260" max="1260" width="11.7109375" style="19" customWidth="1"/>
    <col min="1261" max="1261" width="81.42578125" style="19" customWidth="1"/>
    <col min="1262" max="1262" width="23" style="19" bestFit="1" customWidth="1"/>
    <col min="1263" max="1263" width="13.7109375" style="19" bestFit="1" customWidth="1"/>
    <col min="1264" max="1264" width="29.85546875" style="19" customWidth="1"/>
    <col min="1265" max="1265" width="20.7109375" style="19" customWidth="1"/>
    <col min="1266" max="1266" width="33.28515625" style="19" customWidth="1"/>
    <col min="1267" max="1515" width="11.42578125" style="19"/>
    <col min="1516" max="1516" width="11.7109375" style="19" customWidth="1"/>
    <col min="1517" max="1517" width="81.42578125" style="19" customWidth="1"/>
    <col min="1518" max="1518" width="23" style="19" bestFit="1" customWidth="1"/>
    <col min="1519" max="1519" width="13.7109375" style="19" bestFit="1" customWidth="1"/>
    <col min="1520" max="1520" width="29.85546875" style="19" customWidth="1"/>
    <col min="1521" max="1521" width="20.7109375" style="19" customWidth="1"/>
    <col min="1522" max="1522" width="33.28515625" style="19" customWidth="1"/>
    <col min="1523" max="1771" width="11.42578125" style="19"/>
    <col min="1772" max="1772" width="11.7109375" style="19" customWidth="1"/>
    <col min="1773" max="1773" width="81.42578125" style="19" customWidth="1"/>
    <col min="1774" max="1774" width="23" style="19" bestFit="1" customWidth="1"/>
    <col min="1775" max="1775" width="13.7109375" style="19" bestFit="1" customWidth="1"/>
    <col min="1776" max="1776" width="29.85546875" style="19" customWidth="1"/>
    <col min="1777" max="1777" width="20.7109375" style="19" customWidth="1"/>
    <col min="1778" max="1778" width="33.28515625" style="19" customWidth="1"/>
    <col min="1779" max="2027" width="11.42578125" style="19"/>
    <col min="2028" max="2028" width="11.7109375" style="19" customWidth="1"/>
    <col min="2029" max="2029" width="81.42578125" style="19" customWidth="1"/>
    <col min="2030" max="2030" width="23" style="19" bestFit="1" customWidth="1"/>
    <col min="2031" max="2031" width="13.7109375" style="19" bestFit="1" customWidth="1"/>
    <col min="2032" max="2032" width="29.85546875" style="19" customWidth="1"/>
    <col min="2033" max="2033" width="20.7109375" style="19" customWidth="1"/>
    <col min="2034" max="2034" width="33.28515625" style="19" customWidth="1"/>
    <col min="2035" max="2283" width="11.42578125" style="19"/>
    <col min="2284" max="2284" width="11.7109375" style="19" customWidth="1"/>
    <col min="2285" max="2285" width="81.42578125" style="19" customWidth="1"/>
    <col min="2286" max="2286" width="23" style="19" bestFit="1" customWidth="1"/>
    <col min="2287" max="2287" width="13.7109375" style="19" bestFit="1" customWidth="1"/>
    <col min="2288" max="2288" width="29.85546875" style="19" customWidth="1"/>
    <col min="2289" max="2289" width="20.7109375" style="19" customWidth="1"/>
    <col min="2290" max="2290" width="33.28515625" style="19" customWidth="1"/>
    <col min="2291" max="2539" width="11.42578125" style="19"/>
    <col min="2540" max="2540" width="11.7109375" style="19" customWidth="1"/>
    <col min="2541" max="2541" width="81.42578125" style="19" customWidth="1"/>
    <col min="2542" max="2542" width="23" style="19" bestFit="1" customWidth="1"/>
    <col min="2543" max="2543" width="13.7109375" style="19" bestFit="1" customWidth="1"/>
    <col min="2544" max="2544" width="29.85546875" style="19" customWidth="1"/>
    <col min="2545" max="2545" width="20.7109375" style="19" customWidth="1"/>
    <col min="2546" max="2546" width="33.28515625" style="19" customWidth="1"/>
    <col min="2547" max="2795" width="11.42578125" style="19"/>
    <col min="2796" max="2796" width="11.7109375" style="19" customWidth="1"/>
    <col min="2797" max="2797" width="81.42578125" style="19" customWidth="1"/>
    <col min="2798" max="2798" width="23" style="19" bestFit="1" customWidth="1"/>
    <col min="2799" max="2799" width="13.7109375" style="19" bestFit="1" customWidth="1"/>
    <col min="2800" max="2800" width="29.85546875" style="19" customWidth="1"/>
    <col min="2801" max="2801" width="20.7109375" style="19" customWidth="1"/>
    <col min="2802" max="2802" width="33.28515625" style="19" customWidth="1"/>
    <col min="2803" max="3051" width="11.42578125" style="19"/>
    <col min="3052" max="3052" width="11.7109375" style="19" customWidth="1"/>
    <col min="3053" max="3053" width="81.42578125" style="19" customWidth="1"/>
    <col min="3054" max="3054" width="23" style="19" bestFit="1" customWidth="1"/>
    <col min="3055" max="3055" width="13.7109375" style="19" bestFit="1" customWidth="1"/>
    <col min="3056" max="3056" width="29.85546875" style="19" customWidth="1"/>
    <col min="3057" max="3057" width="20.7109375" style="19" customWidth="1"/>
    <col min="3058" max="3058" width="33.28515625" style="19" customWidth="1"/>
    <col min="3059" max="3307" width="11.42578125" style="19"/>
    <col min="3308" max="3308" width="11.7109375" style="19" customWidth="1"/>
    <col min="3309" max="3309" width="81.42578125" style="19" customWidth="1"/>
    <col min="3310" max="3310" width="23" style="19" bestFit="1" customWidth="1"/>
    <col min="3311" max="3311" width="13.7109375" style="19" bestFit="1" customWidth="1"/>
    <col min="3312" max="3312" width="29.85546875" style="19" customWidth="1"/>
    <col min="3313" max="3313" width="20.7109375" style="19" customWidth="1"/>
    <col min="3314" max="3314" width="33.28515625" style="19" customWidth="1"/>
    <col min="3315" max="3563" width="11.42578125" style="19"/>
    <col min="3564" max="3564" width="11.7109375" style="19" customWidth="1"/>
    <col min="3565" max="3565" width="81.42578125" style="19" customWidth="1"/>
    <col min="3566" max="3566" width="23" style="19" bestFit="1" customWidth="1"/>
    <col min="3567" max="3567" width="13.7109375" style="19" bestFit="1" customWidth="1"/>
    <col min="3568" max="3568" width="29.85546875" style="19" customWidth="1"/>
    <col min="3569" max="3569" width="20.7109375" style="19" customWidth="1"/>
    <col min="3570" max="3570" width="33.28515625" style="19" customWidth="1"/>
    <col min="3571" max="3819" width="11.42578125" style="19"/>
    <col min="3820" max="3820" width="11.7109375" style="19" customWidth="1"/>
    <col min="3821" max="3821" width="81.42578125" style="19" customWidth="1"/>
    <col min="3822" max="3822" width="23" style="19" bestFit="1" customWidth="1"/>
    <col min="3823" max="3823" width="13.7109375" style="19" bestFit="1" customWidth="1"/>
    <col min="3824" max="3824" width="29.85546875" style="19" customWidth="1"/>
    <col min="3825" max="3825" width="20.7109375" style="19" customWidth="1"/>
    <col min="3826" max="3826" width="33.28515625" style="19" customWidth="1"/>
    <col min="3827" max="4075" width="11.42578125" style="19"/>
    <col min="4076" max="4076" width="11.7109375" style="19" customWidth="1"/>
    <col min="4077" max="4077" width="81.42578125" style="19" customWidth="1"/>
    <col min="4078" max="4078" width="23" style="19" bestFit="1" customWidth="1"/>
    <col min="4079" max="4079" width="13.7109375" style="19" bestFit="1" customWidth="1"/>
    <col min="4080" max="4080" width="29.85546875" style="19" customWidth="1"/>
    <col min="4081" max="4081" width="20.7109375" style="19" customWidth="1"/>
    <col min="4082" max="4082" width="33.28515625" style="19" customWidth="1"/>
    <col min="4083" max="4331" width="11.42578125" style="19"/>
    <col min="4332" max="4332" width="11.7109375" style="19" customWidth="1"/>
    <col min="4333" max="4333" width="81.42578125" style="19" customWidth="1"/>
    <col min="4334" max="4334" width="23" style="19" bestFit="1" customWidth="1"/>
    <col min="4335" max="4335" width="13.7109375" style="19" bestFit="1" customWidth="1"/>
    <col min="4336" max="4336" width="29.85546875" style="19" customWidth="1"/>
    <col min="4337" max="4337" width="20.7109375" style="19" customWidth="1"/>
    <col min="4338" max="4338" width="33.28515625" style="19" customWidth="1"/>
    <col min="4339" max="4587" width="11.42578125" style="19"/>
    <col min="4588" max="4588" width="11.7109375" style="19" customWidth="1"/>
    <col min="4589" max="4589" width="81.42578125" style="19" customWidth="1"/>
    <col min="4590" max="4590" width="23" style="19" bestFit="1" customWidth="1"/>
    <col min="4591" max="4591" width="13.7109375" style="19" bestFit="1" customWidth="1"/>
    <col min="4592" max="4592" width="29.85546875" style="19" customWidth="1"/>
    <col min="4593" max="4593" width="20.7109375" style="19" customWidth="1"/>
    <col min="4594" max="4594" width="33.28515625" style="19" customWidth="1"/>
    <col min="4595" max="4843" width="11.42578125" style="19"/>
    <col min="4844" max="4844" width="11.7109375" style="19" customWidth="1"/>
    <col min="4845" max="4845" width="81.42578125" style="19" customWidth="1"/>
    <col min="4846" max="4846" width="23" style="19" bestFit="1" customWidth="1"/>
    <col min="4847" max="4847" width="13.7109375" style="19" bestFit="1" customWidth="1"/>
    <col min="4848" max="4848" width="29.85546875" style="19" customWidth="1"/>
    <col min="4849" max="4849" width="20.7109375" style="19" customWidth="1"/>
    <col min="4850" max="4850" width="33.28515625" style="19" customWidth="1"/>
    <col min="4851" max="5099" width="11.42578125" style="19"/>
    <col min="5100" max="5100" width="11.7109375" style="19" customWidth="1"/>
    <col min="5101" max="5101" width="81.42578125" style="19" customWidth="1"/>
    <col min="5102" max="5102" width="23" style="19" bestFit="1" customWidth="1"/>
    <col min="5103" max="5103" width="13.7109375" style="19" bestFit="1" customWidth="1"/>
    <col min="5104" max="5104" width="29.85546875" style="19" customWidth="1"/>
    <col min="5105" max="5105" width="20.7109375" style="19" customWidth="1"/>
    <col min="5106" max="5106" width="33.28515625" style="19" customWidth="1"/>
    <col min="5107" max="5355" width="11.42578125" style="19"/>
    <col min="5356" max="5356" width="11.7109375" style="19" customWidth="1"/>
    <col min="5357" max="5357" width="81.42578125" style="19" customWidth="1"/>
    <col min="5358" max="5358" width="23" style="19" bestFit="1" customWidth="1"/>
    <col min="5359" max="5359" width="13.7109375" style="19" bestFit="1" customWidth="1"/>
    <col min="5360" max="5360" width="29.85546875" style="19" customWidth="1"/>
    <col min="5361" max="5361" width="20.7109375" style="19" customWidth="1"/>
    <col min="5362" max="5362" width="33.28515625" style="19" customWidth="1"/>
    <col min="5363" max="5611" width="11.42578125" style="19"/>
    <col min="5612" max="5612" width="11.7109375" style="19" customWidth="1"/>
    <col min="5613" max="5613" width="81.42578125" style="19" customWidth="1"/>
    <col min="5614" max="5614" width="23" style="19" bestFit="1" customWidth="1"/>
    <col min="5615" max="5615" width="13.7109375" style="19" bestFit="1" customWidth="1"/>
    <col min="5616" max="5616" width="29.85546875" style="19" customWidth="1"/>
    <col min="5617" max="5617" width="20.7109375" style="19" customWidth="1"/>
    <col min="5618" max="5618" width="33.28515625" style="19" customWidth="1"/>
    <col min="5619" max="5867" width="11.42578125" style="19"/>
    <col min="5868" max="5868" width="11.7109375" style="19" customWidth="1"/>
    <col min="5869" max="5869" width="81.42578125" style="19" customWidth="1"/>
    <col min="5870" max="5870" width="23" style="19" bestFit="1" customWidth="1"/>
    <col min="5871" max="5871" width="13.7109375" style="19" bestFit="1" customWidth="1"/>
    <col min="5872" max="5872" width="29.85546875" style="19" customWidth="1"/>
    <col min="5873" max="5873" width="20.7109375" style="19" customWidth="1"/>
    <col min="5874" max="5874" width="33.28515625" style="19" customWidth="1"/>
    <col min="5875" max="6123" width="11.42578125" style="19"/>
    <col min="6124" max="6124" width="11.7109375" style="19" customWidth="1"/>
    <col min="6125" max="6125" width="81.42578125" style="19" customWidth="1"/>
    <col min="6126" max="6126" width="23" style="19" bestFit="1" customWidth="1"/>
    <col min="6127" max="6127" width="13.7109375" style="19" bestFit="1" customWidth="1"/>
    <col min="6128" max="6128" width="29.85546875" style="19" customWidth="1"/>
    <col min="6129" max="6129" width="20.7109375" style="19" customWidth="1"/>
    <col min="6130" max="6130" width="33.28515625" style="19" customWidth="1"/>
    <col min="6131" max="6379" width="11.42578125" style="19"/>
    <col min="6380" max="6380" width="11.7109375" style="19" customWidth="1"/>
    <col min="6381" max="6381" width="81.42578125" style="19" customWidth="1"/>
    <col min="6382" max="6382" width="23" style="19" bestFit="1" customWidth="1"/>
    <col min="6383" max="6383" width="13.7109375" style="19" bestFit="1" customWidth="1"/>
    <col min="6384" max="6384" width="29.85546875" style="19" customWidth="1"/>
    <col min="6385" max="6385" width="20.7109375" style="19" customWidth="1"/>
    <col min="6386" max="6386" width="33.28515625" style="19" customWidth="1"/>
    <col min="6387" max="6635" width="11.42578125" style="19"/>
    <col min="6636" max="6636" width="11.7109375" style="19" customWidth="1"/>
    <col min="6637" max="6637" width="81.42578125" style="19" customWidth="1"/>
    <col min="6638" max="6638" width="23" style="19" bestFit="1" customWidth="1"/>
    <col min="6639" max="6639" width="13.7109375" style="19" bestFit="1" customWidth="1"/>
    <col min="6640" max="6640" width="29.85546875" style="19" customWidth="1"/>
    <col min="6641" max="6641" width="20.7109375" style="19" customWidth="1"/>
    <col min="6642" max="6642" width="33.28515625" style="19" customWidth="1"/>
    <col min="6643" max="6891" width="11.42578125" style="19"/>
    <col min="6892" max="6892" width="11.7109375" style="19" customWidth="1"/>
    <col min="6893" max="6893" width="81.42578125" style="19" customWidth="1"/>
    <col min="6894" max="6894" width="23" style="19" bestFit="1" customWidth="1"/>
    <col min="6895" max="6895" width="13.7109375" style="19" bestFit="1" customWidth="1"/>
    <col min="6896" max="6896" width="29.85546875" style="19" customWidth="1"/>
    <col min="6897" max="6897" width="20.7109375" style="19" customWidth="1"/>
    <col min="6898" max="6898" width="33.28515625" style="19" customWidth="1"/>
    <col min="6899" max="7147" width="11.42578125" style="19"/>
    <col min="7148" max="7148" width="11.7109375" style="19" customWidth="1"/>
    <col min="7149" max="7149" width="81.42578125" style="19" customWidth="1"/>
    <col min="7150" max="7150" width="23" style="19" bestFit="1" customWidth="1"/>
    <col min="7151" max="7151" width="13.7109375" style="19" bestFit="1" customWidth="1"/>
    <col min="7152" max="7152" width="29.85546875" style="19" customWidth="1"/>
    <col min="7153" max="7153" width="20.7109375" style="19" customWidth="1"/>
    <col min="7154" max="7154" width="33.28515625" style="19" customWidth="1"/>
    <col min="7155" max="7403" width="11.42578125" style="19"/>
    <col min="7404" max="7404" width="11.7109375" style="19" customWidth="1"/>
    <col min="7405" max="7405" width="81.42578125" style="19" customWidth="1"/>
    <col min="7406" max="7406" width="23" style="19" bestFit="1" customWidth="1"/>
    <col min="7407" max="7407" width="13.7109375" style="19" bestFit="1" customWidth="1"/>
    <col min="7408" max="7408" width="29.85546875" style="19" customWidth="1"/>
    <col min="7409" max="7409" width="20.7109375" style="19" customWidth="1"/>
    <col min="7410" max="7410" width="33.28515625" style="19" customWidth="1"/>
    <col min="7411" max="7659" width="11.42578125" style="19"/>
    <col min="7660" max="7660" width="11.7109375" style="19" customWidth="1"/>
    <col min="7661" max="7661" width="81.42578125" style="19" customWidth="1"/>
    <col min="7662" max="7662" width="23" style="19" bestFit="1" customWidth="1"/>
    <col min="7663" max="7663" width="13.7109375" style="19" bestFit="1" customWidth="1"/>
    <col min="7664" max="7664" width="29.85546875" style="19" customWidth="1"/>
    <col min="7665" max="7665" width="20.7109375" style="19" customWidth="1"/>
    <col min="7666" max="7666" width="33.28515625" style="19" customWidth="1"/>
    <col min="7667" max="7915" width="11.42578125" style="19"/>
    <col min="7916" max="7916" width="11.7109375" style="19" customWidth="1"/>
    <col min="7917" max="7917" width="81.42578125" style="19" customWidth="1"/>
    <col min="7918" max="7918" width="23" style="19" bestFit="1" customWidth="1"/>
    <col min="7919" max="7919" width="13.7109375" style="19" bestFit="1" customWidth="1"/>
    <col min="7920" max="7920" width="29.85546875" style="19" customWidth="1"/>
    <col min="7921" max="7921" width="20.7109375" style="19" customWidth="1"/>
    <col min="7922" max="7922" width="33.28515625" style="19" customWidth="1"/>
    <col min="7923" max="8171" width="11.42578125" style="19"/>
    <col min="8172" max="8172" width="11.7109375" style="19" customWidth="1"/>
    <col min="8173" max="8173" width="81.42578125" style="19" customWidth="1"/>
    <col min="8174" max="8174" width="23" style="19" bestFit="1" customWidth="1"/>
    <col min="8175" max="8175" width="13.7109375" style="19" bestFit="1" customWidth="1"/>
    <col min="8176" max="8176" width="29.85546875" style="19" customWidth="1"/>
    <col min="8177" max="8177" width="20.7109375" style="19" customWidth="1"/>
    <col min="8178" max="8178" width="33.28515625" style="19" customWidth="1"/>
    <col min="8179" max="8427" width="11.42578125" style="19"/>
    <col min="8428" max="8428" width="11.7109375" style="19" customWidth="1"/>
    <col min="8429" max="8429" width="81.42578125" style="19" customWidth="1"/>
    <col min="8430" max="8430" width="23" style="19" bestFit="1" customWidth="1"/>
    <col min="8431" max="8431" width="13.7109375" style="19" bestFit="1" customWidth="1"/>
    <col min="8432" max="8432" width="29.85546875" style="19" customWidth="1"/>
    <col min="8433" max="8433" width="20.7109375" style="19" customWidth="1"/>
    <col min="8434" max="8434" width="33.28515625" style="19" customWidth="1"/>
    <col min="8435" max="8683" width="11.42578125" style="19"/>
    <col min="8684" max="8684" width="11.7109375" style="19" customWidth="1"/>
    <col min="8685" max="8685" width="81.42578125" style="19" customWidth="1"/>
    <col min="8686" max="8686" width="23" style="19" bestFit="1" customWidth="1"/>
    <col min="8687" max="8687" width="13.7109375" style="19" bestFit="1" customWidth="1"/>
    <col min="8688" max="8688" width="29.85546875" style="19" customWidth="1"/>
    <col min="8689" max="8689" width="20.7109375" style="19" customWidth="1"/>
    <col min="8690" max="8690" width="33.28515625" style="19" customWidth="1"/>
    <col min="8691" max="8939" width="11.42578125" style="19"/>
    <col min="8940" max="8940" width="11.7109375" style="19" customWidth="1"/>
    <col min="8941" max="8941" width="81.42578125" style="19" customWidth="1"/>
    <col min="8942" max="8942" width="23" style="19" bestFit="1" customWidth="1"/>
    <col min="8943" max="8943" width="13.7109375" style="19" bestFit="1" customWidth="1"/>
    <col min="8944" max="8944" width="29.85546875" style="19" customWidth="1"/>
    <col min="8945" max="8945" width="20.7109375" style="19" customWidth="1"/>
    <col min="8946" max="8946" width="33.28515625" style="19" customWidth="1"/>
    <col min="8947" max="9195" width="11.42578125" style="19"/>
    <col min="9196" max="9196" width="11.7109375" style="19" customWidth="1"/>
    <col min="9197" max="9197" width="81.42578125" style="19" customWidth="1"/>
    <col min="9198" max="9198" width="23" style="19" bestFit="1" customWidth="1"/>
    <col min="9199" max="9199" width="13.7109375" style="19" bestFit="1" customWidth="1"/>
    <col min="9200" max="9200" width="29.85546875" style="19" customWidth="1"/>
    <col min="9201" max="9201" width="20.7109375" style="19" customWidth="1"/>
    <col min="9202" max="9202" width="33.28515625" style="19" customWidth="1"/>
    <col min="9203" max="9451" width="11.42578125" style="19"/>
    <col min="9452" max="9452" width="11.7109375" style="19" customWidth="1"/>
    <col min="9453" max="9453" width="81.42578125" style="19" customWidth="1"/>
    <col min="9454" max="9454" width="23" style="19" bestFit="1" customWidth="1"/>
    <col min="9455" max="9455" width="13.7109375" style="19" bestFit="1" customWidth="1"/>
    <col min="9456" max="9456" width="29.85546875" style="19" customWidth="1"/>
    <col min="9457" max="9457" width="20.7109375" style="19" customWidth="1"/>
    <col min="9458" max="9458" width="33.28515625" style="19" customWidth="1"/>
    <col min="9459" max="9707" width="11.42578125" style="19"/>
    <col min="9708" max="9708" width="11.7109375" style="19" customWidth="1"/>
    <col min="9709" max="9709" width="81.42578125" style="19" customWidth="1"/>
    <col min="9710" max="9710" width="23" style="19" bestFit="1" customWidth="1"/>
    <col min="9711" max="9711" width="13.7109375" style="19" bestFit="1" customWidth="1"/>
    <col min="9712" max="9712" width="29.85546875" style="19" customWidth="1"/>
    <col min="9713" max="9713" width="20.7109375" style="19" customWidth="1"/>
    <col min="9714" max="9714" width="33.28515625" style="19" customWidth="1"/>
    <col min="9715" max="9963" width="11.42578125" style="19"/>
    <col min="9964" max="9964" width="11.7109375" style="19" customWidth="1"/>
    <col min="9965" max="9965" width="81.42578125" style="19" customWidth="1"/>
    <col min="9966" max="9966" width="23" style="19" bestFit="1" customWidth="1"/>
    <col min="9967" max="9967" width="13.7109375" style="19" bestFit="1" customWidth="1"/>
    <col min="9968" max="9968" width="29.85546875" style="19" customWidth="1"/>
    <col min="9969" max="9969" width="20.7109375" style="19" customWidth="1"/>
    <col min="9970" max="9970" width="33.28515625" style="19" customWidth="1"/>
    <col min="9971" max="10219" width="11.42578125" style="19"/>
    <col min="10220" max="10220" width="11.7109375" style="19" customWidth="1"/>
    <col min="10221" max="10221" width="81.42578125" style="19" customWidth="1"/>
    <col min="10222" max="10222" width="23" style="19" bestFit="1" customWidth="1"/>
    <col min="10223" max="10223" width="13.7109375" style="19" bestFit="1" customWidth="1"/>
    <col min="10224" max="10224" width="29.85546875" style="19" customWidth="1"/>
    <col min="10225" max="10225" width="20.7109375" style="19" customWidth="1"/>
    <col min="10226" max="10226" width="33.28515625" style="19" customWidth="1"/>
    <col min="10227" max="10475" width="11.42578125" style="19"/>
    <col min="10476" max="10476" width="11.7109375" style="19" customWidth="1"/>
    <col min="10477" max="10477" width="81.42578125" style="19" customWidth="1"/>
    <col min="10478" max="10478" width="23" style="19" bestFit="1" customWidth="1"/>
    <col min="10479" max="10479" width="13.7109375" style="19" bestFit="1" customWidth="1"/>
    <col min="10480" max="10480" width="29.85546875" style="19" customWidth="1"/>
    <col min="10481" max="10481" width="20.7109375" style="19" customWidth="1"/>
    <col min="10482" max="10482" width="33.28515625" style="19" customWidth="1"/>
    <col min="10483" max="10731" width="11.42578125" style="19"/>
    <col min="10732" max="10732" width="11.7109375" style="19" customWidth="1"/>
    <col min="10733" max="10733" width="81.42578125" style="19" customWidth="1"/>
    <col min="10734" max="10734" width="23" style="19" bestFit="1" customWidth="1"/>
    <col min="10735" max="10735" width="13.7109375" style="19" bestFit="1" customWidth="1"/>
    <col min="10736" max="10736" width="29.85546875" style="19" customWidth="1"/>
    <col min="10737" max="10737" width="20.7109375" style="19" customWidth="1"/>
    <col min="10738" max="10738" width="33.28515625" style="19" customWidth="1"/>
    <col min="10739" max="10987" width="11.42578125" style="19"/>
    <col min="10988" max="10988" width="11.7109375" style="19" customWidth="1"/>
    <col min="10989" max="10989" width="81.42578125" style="19" customWidth="1"/>
    <col min="10990" max="10990" width="23" style="19" bestFit="1" customWidth="1"/>
    <col min="10991" max="10991" width="13.7109375" style="19" bestFit="1" customWidth="1"/>
    <col min="10992" max="10992" width="29.85546875" style="19" customWidth="1"/>
    <col min="10993" max="10993" width="20.7109375" style="19" customWidth="1"/>
    <col min="10994" max="10994" width="33.28515625" style="19" customWidth="1"/>
    <col min="10995" max="11243" width="11.42578125" style="19"/>
    <col min="11244" max="11244" width="11.7109375" style="19" customWidth="1"/>
    <col min="11245" max="11245" width="81.42578125" style="19" customWidth="1"/>
    <col min="11246" max="11246" width="23" style="19" bestFit="1" customWidth="1"/>
    <col min="11247" max="11247" width="13.7109375" style="19" bestFit="1" customWidth="1"/>
    <col min="11248" max="11248" width="29.85546875" style="19" customWidth="1"/>
    <col min="11249" max="11249" width="20.7109375" style="19" customWidth="1"/>
    <col min="11250" max="11250" width="33.28515625" style="19" customWidth="1"/>
    <col min="11251" max="11499" width="11.42578125" style="19"/>
    <col min="11500" max="11500" width="11.7109375" style="19" customWidth="1"/>
    <col min="11501" max="11501" width="81.42578125" style="19" customWidth="1"/>
    <col min="11502" max="11502" width="23" style="19" bestFit="1" customWidth="1"/>
    <col min="11503" max="11503" width="13.7109375" style="19" bestFit="1" customWidth="1"/>
    <col min="11504" max="11504" width="29.85546875" style="19" customWidth="1"/>
    <col min="11505" max="11505" width="20.7109375" style="19" customWidth="1"/>
    <col min="11506" max="11506" width="33.28515625" style="19" customWidth="1"/>
    <col min="11507" max="11755" width="11.42578125" style="19"/>
    <col min="11756" max="11756" width="11.7109375" style="19" customWidth="1"/>
    <col min="11757" max="11757" width="81.42578125" style="19" customWidth="1"/>
    <col min="11758" max="11758" width="23" style="19" bestFit="1" customWidth="1"/>
    <col min="11759" max="11759" width="13.7109375" style="19" bestFit="1" customWidth="1"/>
    <col min="11760" max="11760" width="29.85546875" style="19" customWidth="1"/>
    <col min="11761" max="11761" width="20.7109375" style="19" customWidth="1"/>
    <col min="11762" max="11762" width="33.28515625" style="19" customWidth="1"/>
    <col min="11763" max="12011" width="11.42578125" style="19"/>
    <col min="12012" max="12012" width="11.7109375" style="19" customWidth="1"/>
    <col min="12013" max="12013" width="81.42578125" style="19" customWidth="1"/>
    <col min="12014" max="12014" width="23" style="19" bestFit="1" customWidth="1"/>
    <col min="12015" max="12015" width="13.7109375" style="19" bestFit="1" customWidth="1"/>
    <col min="12016" max="12016" width="29.85546875" style="19" customWidth="1"/>
    <col min="12017" max="12017" width="20.7109375" style="19" customWidth="1"/>
    <col min="12018" max="12018" width="33.28515625" style="19" customWidth="1"/>
    <col min="12019" max="12267" width="11.42578125" style="19"/>
    <col min="12268" max="12268" width="11.7109375" style="19" customWidth="1"/>
    <col min="12269" max="12269" width="81.42578125" style="19" customWidth="1"/>
    <col min="12270" max="12270" width="23" style="19" bestFit="1" customWidth="1"/>
    <col min="12271" max="12271" width="13.7109375" style="19" bestFit="1" customWidth="1"/>
    <col min="12272" max="12272" width="29.85546875" style="19" customWidth="1"/>
    <col min="12273" max="12273" width="20.7109375" style="19" customWidth="1"/>
    <col min="12274" max="12274" width="33.28515625" style="19" customWidth="1"/>
    <col min="12275" max="12523" width="11.42578125" style="19"/>
    <col min="12524" max="12524" width="11.7109375" style="19" customWidth="1"/>
    <col min="12525" max="12525" width="81.42578125" style="19" customWidth="1"/>
    <col min="12526" max="12526" width="23" style="19" bestFit="1" customWidth="1"/>
    <col min="12527" max="12527" width="13.7109375" style="19" bestFit="1" customWidth="1"/>
    <col min="12528" max="12528" width="29.85546875" style="19" customWidth="1"/>
    <col min="12529" max="12529" width="20.7109375" style="19" customWidth="1"/>
    <col min="12530" max="12530" width="33.28515625" style="19" customWidth="1"/>
    <col min="12531" max="12779" width="11.42578125" style="19"/>
    <col min="12780" max="12780" width="11.7109375" style="19" customWidth="1"/>
    <col min="12781" max="12781" width="81.42578125" style="19" customWidth="1"/>
    <col min="12782" max="12782" width="23" style="19" bestFit="1" customWidth="1"/>
    <col min="12783" max="12783" width="13.7109375" style="19" bestFit="1" customWidth="1"/>
    <col min="12784" max="12784" width="29.85546875" style="19" customWidth="1"/>
    <col min="12785" max="12785" width="20.7109375" style="19" customWidth="1"/>
    <col min="12786" max="12786" width="33.28515625" style="19" customWidth="1"/>
    <col min="12787" max="13035" width="11.42578125" style="19"/>
    <col min="13036" max="13036" width="11.7109375" style="19" customWidth="1"/>
    <col min="13037" max="13037" width="81.42578125" style="19" customWidth="1"/>
    <col min="13038" max="13038" width="23" style="19" bestFit="1" customWidth="1"/>
    <col min="13039" max="13039" width="13.7109375" style="19" bestFit="1" customWidth="1"/>
    <col min="13040" max="13040" width="29.85546875" style="19" customWidth="1"/>
    <col min="13041" max="13041" width="20.7109375" style="19" customWidth="1"/>
    <col min="13042" max="13042" width="33.28515625" style="19" customWidth="1"/>
    <col min="13043" max="13291" width="11.42578125" style="19"/>
    <col min="13292" max="13292" width="11.7109375" style="19" customWidth="1"/>
    <col min="13293" max="13293" width="81.42578125" style="19" customWidth="1"/>
    <col min="13294" max="13294" width="23" style="19" bestFit="1" customWidth="1"/>
    <col min="13295" max="13295" width="13.7109375" style="19" bestFit="1" customWidth="1"/>
    <col min="13296" max="13296" width="29.85546875" style="19" customWidth="1"/>
    <col min="13297" max="13297" width="20.7109375" style="19" customWidth="1"/>
    <col min="13298" max="13298" width="33.28515625" style="19" customWidth="1"/>
    <col min="13299" max="13547" width="11.42578125" style="19"/>
    <col min="13548" max="13548" width="11.7109375" style="19" customWidth="1"/>
    <col min="13549" max="13549" width="81.42578125" style="19" customWidth="1"/>
    <col min="13550" max="13550" width="23" style="19" bestFit="1" customWidth="1"/>
    <col min="13551" max="13551" width="13.7109375" style="19" bestFit="1" customWidth="1"/>
    <col min="13552" max="13552" width="29.85546875" style="19" customWidth="1"/>
    <col min="13553" max="13553" width="20.7109375" style="19" customWidth="1"/>
    <col min="13554" max="13554" width="33.28515625" style="19" customWidth="1"/>
    <col min="13555" max="13803" width="11.42578125" style="19"/>
    <col min="13804" max="13804" width="11.7109375" style="19" customWidth="1"/>
    <col min="13805" max="13805" width="81.42578125" style="19" customWidth="1"/>
    <col min="13806" max="13806" width="23" style="19" bestFit="1" customWidth="1"/>
    <col min="13807" max="13807" width="13.7109375" style="19" bestFit="1" customWidth="1"/>
    <col min="13808" max="13808" width="29.85546875" style="19" customWidth="1"/>
    <col min="13809" max="13809" width="20.7109375" style="19" customWidth="1"/>
    <col min="13810" max="13810" width="33.28515625" style="19" customWidth="1"/>
    <col min="13811" max="14059" width="11.42578125" style="19"/>
    <col min="14060" max="14060" width="11.7109375" style="19" customWidth="1"/>
    <col min="14061" max="14061" width="81.42578125" style="19" customWidth="1"/>
    <col min="14062" max="14062" width="23" style="19" bestFit="1" customWidth="1"/>
    <col min="14063" max="14063" width="13.7109375" style="19" bestFit="1" customWidth="1"/>
    <col min="14064" max="14064" width="29.85546875" style="19" customWidth="1"/>
    <col min="14065" max="14065" width="20.7109375" style="19" customWidth="1"/>
    <col min="14066" max="14066" width="33.28515625" style="19" customWidth="1"/>
    <col min="14067" max="14315" width="11.42578125" style="19"/>
    <col min="14316" max="14316" width="11.7109375" style="19" customWidth="1"/>
    <col min="14317" max="14317" width="81.42578125" style="19" customWidth="1"/>
    <col min="14318" max="14318" width="23" style="19" bestFit="1" customWidth="1"/>
    <col min="14319" max="14319" width="13.7109375" style="19" bestFit="1" customWidth="1"/>
    <col min="14320" max="14320" width="29.85546875" style="19" customWidth="1"/>
    <col min="14321" max="14321" width="20.7109375" style="19" customWidth="1"/>
    <col min="14322" max="14322" width="33.28515625" style="19" customWidth="1"/>
    <col min="14323" max="14571" width="11.42578125" style="19"/>
    <col min="14572" max="14572" width="11.7109375" style="19" customWidth="1"/>
    <col min="14573" max="14573" width="81.42578125" style="19" customWidth="1"/>
    <col min="14574" max="14574" width="23" style="19" bestFit="1" customWidth="1"/>
    <col min="14575" max="14575" width="13.7109375" style="19" bestFit="1" customWidth="1"/>
    <col min="14576" max="14576" width="29.85546875" style="19" customWidth="1"/>
    <col min="14577" max="14577" width="20.7109375" style="19" customWidth="1"/>
    <col min="14578" max="14578" width="33.28515625" style="19" customWidth="1"/>
    <col min="14579" max="14827" width="11.42578125" style="19"/>
    <col min="14828" max="14828" width="11.7109375" style="19" customWidth="1"/>
    <col min="14829" max="14829" width="81.42578125" style="19" customWidth="1"/>
    <col min="14830" max="14830" width="23" style="19" bestFit="1" customWidth="1"/>
    <col min="14831" max="14831" width="13.7109375" style="19" bestFit="1" customWidth="1"/>
    <col min="14832" max="14832" width="29.85546875" style="19" customWidth="1"/>
    <col min="14833" max="14833" width="20.7109375" style="19" customWidth="1"/>
    <col min="14834" max="14834" width="33.28515625" style="19" customWidth="1"/>
    <col min="14835" max="15083" width="11.42578125" style="19"/>
    <col min="15084" max="15084" width="11.7109375" style="19" customWidth="1"/>
    <col min="15085" max="15085" width="81.42578125" style="19" customWidth="1"/>
    <col min="15086" max="15086" width="23" style="19" bestFit="1" customWidth="1"/>
    <col min="15087" max="15087" width="13.7109375" style="19" bestFit="1" customWidth="1"/>
    <col min="15088" max="15088" width="29.85546875" style="19" customWidth="1"/>
    <col min="15089" max="15089" width="20.7109375" style="19" customWidth="1"/>
    <col min="15090" max="15090" width="33.28515625" style="19" customWidth="1"/>
    <col min="15091" max="15339" width="11.42578125" style="19"/>
    <col min="15340" max="15340" width="11.7109375" style="19" customWidth="1"/>
    <col min="15341" max="15341" width="81.42578125" style="19" customWidth="1"/>
    <col min="15342" max="15342" width="23" style="19" bestFit="1" customWidth="1"/>
    <col min="15343" max="15343" width="13.7109375" style="19" bestFit="1" customWidth="1"/>
    <col min="15344" max="15344" width="29.85546875" style="19" customWidth="1"/>
    <col min="15345" max="15345" width="20.7109375" style="19" customWidth="1"/>
    <col min="15346" max="15346" width="33.28515625" style="19" customWidth="1"/>
    <col min="15347" max="15595" width="11.42578125" style="19"/>
    <col min="15596" max="15596" width="11.7109375" style="19" customWidth="1"/>
    <col min="15597" max="15597" width="81.42578125" style="19" customWidth="1"/>
    <col min="15598" max="15598" width="23" style="19" bestFit="1" customWidth="1"/>
    <col min="15599" max="15599" width="13.7109375" style="19" bestFit="1" customWidth="1"/>
    <col min="15600" max="15600" width="29.85546875" style="19" customWidth="1"/>
    <col min="15601" max="15601" width="20.7109375" style="19" customWidth="1"/>
    <col min="15602" max="15602" width="33.28515625" style="19" customWidth="1"/>
    <col min="15603" max="15851" width="11.42578125" style="19"/>
    <col min="15852" max="15852" width="11.7109375" style="19" customWidth="1"/>
    <col min="15853" max="15853" width="81.42578125" style="19" customWidth="1"/>
    <col min="15854" max="15854" width="23" style="19" bestFit="1" customWidth="1"/>
    <col min="15855" max="15855" width="13.7109375" style="19" bestFit="1" customWidth="1"/>
    <col min="15856" max="15856" width="29.85546875" style="19" customWidth="1"/>
    <col min="15857" max="15857" width="20.7109375" style="19" customWidth="1"/>
    <col min="15858" max="15858" width="33.28515625" style="19" customWidth="1"/>
    <col min="15859" max="16107" width="11.42578125" style="19"/>
    <col min="16108" max="16108" width="11.7109375" style="19" customWidth="1"/>
    <col min="16109" max="16109" width="81.42578125" style="19" customWidth="1"/>
    <col min="16110" max="16110" width="23" style="19" bestFit="1" customWidth="1"/>
    <col min="16111" max="16111" width="13.7109375" style="19" bestFit="1" customWidth="1"/>
    <col min="16112" max="16112" width="29.85546875" style="19" customWidth="1"/>
    <col min="16113" max="16113" width="20.7109375" style="19" customWidth="1"/>
    <col min="16114" max="16114" width="33.28515625" style="19" customWidth="1"/>
    <col min="16115" max="16384" width="11.42578125" style="19"/>
  </cols>
  <sheetData>
    <row r="2" spans="1:15" s="3" customFormat="1" ht="142.5" customHeight="1">
      <c r="A2" s="1" t="s">
        <v>53</v>
      </c>
      <c r="B2" s="2"/>
      <c r="C2" s="2"/>
      <c r="D2" s="2"/>
    </row>
    <row r="3" spans="1:15" s="3" customFormat="1" ht="42" customHeight="1">
      <c r="A3" s="1"/>
      <c r="B3" s="2"/>
      <c r="C3" s="2"/>
      <c r="D3" s="2"/>
    </row>
    <row r="4" spans="1:15">
      <c r="A4" s="20" t="s">
        <v>427</v>
      </c>
    </row>
    <row r="5" spans="1:15" s="22" customFormat="1" ht="40.5" customHeight="1">
      <c r="A5" s="48" t="s">
        <v>29</v>
      </c>
      <c r="B5" s="50" t="s">
        <v>30</v>
      </c>
      <c r="C5" s="54" t="s">
        <v>43</v>
      </c>
      <c r="D5" s="55"/>
      <c r="E5" s="48" t="s">
        <v>413</v>
      </c>
      <c r="F5" s="52" t="s">
        <v>419</v>
      </c>
      <c r="G5" s="52" t="s">
        <v>420</v>
      </c>
      <c r="H5" s="52" t="s">
        <v>421</v>
      </c>
      <c r="I5" s="58" t="s">
        <v>414</v>
      </c>
      <c r="J5" s="56" t="s">
        <v>415</v>
      </c>
      <c r="K5" s="56" t="s">
        <v>416</v>
      </c>
      <c r="L5" s="56" t="s">
        <v>418</v>
      </c>
      <c r="M5" s="56" t="s">
        <v>417</v>
      </c>
    </row>
    <row r="6" spans="1:15" ht="18">
      <c r="A6" s="49" t="s">
        <v>29</v>
      </c>
      <c r="B6" s="51" t="s">
        <v>34</v>
      </c>
      <c r="C6" s="34" t="s">
        <v>44</v>
      </c>
      <c r="D6" s="34" t="s">
        <v>45</v>
      </c>
      <c r="E6" s="49"/>
      <c r="F6" s="53"/>
      <c r="G6" s="53"/>
      <c r="H6" s="53"/>
      <c r="I6" s="59"/>
      <c r="J6" s="57"/>
      <c r="K6" s="57"/>
      <c r="L6" s="57"/>
      <c r="M6" s="57"/>
    </row>
    <row r="7" spans="1:15" ht="36.75" customHeight="1">
      <c r="A7" s="25" t="s">
        <v>51</v>
      </c>
      <c r="B7" s="25"/>
      <c r="C7" s="25"/>
      <c r="D7" s="26"/>
      <c r="E7" s="35"/>
      <c r="F7" s="35"/>
      <c r="G7" s="36"/>
      <c r="H7" s="41"/>
      <c r="I7" s="41"/>
      <c r="J7" s="41"/>
      <c r="K7" s="37"/>
      <c r="L7" s="35"/>
      <c r="M7" s="35"/>
      <c r="N7" s="35"/>
      <c r="O7" s="35"/>
    </row>
    <row r="8" spans="1:15" ht="18">
      <c r="A8" s="27" t="s">
        <v>0</v>
      </c>
      <c r="B8" s="28" t="s">
        <v>72</v>
      </c>
      <c r="C8" s="38">
        <v>9230.6852280000003</v>
      </c>
      <c r="D8" s="38">
        <v>9230.6852280000003</v>
      </c>
      <c r="E8" s="32">
        <v>105</v>
      </c>
      <c r="F8" s="42">
        <v>5.6</v>
      </c>
      <c r="G8" s="42">
        <v>3.9</v>
      </c>
      <c r="H8" s="42">
        <v>4.5</v>
      </c>
      <c r="I8" s="39">
        <v>94.5</v>
      </c>
      <c r="J8" s="38">
        <v>380</v>
      </c>
      <c r="K8" s="38">
        <v>130</v>
      </c>
      <c r="L8" s="38">
        <v>192.5</v>
      </c>
      <c r="M8" s="38">
        <v>97.999999999999986</v>
      </c>
    </row>
    <row r="9" spans="1:15" ht="18">
      <c r="A9" s="27" t="s">
        <v>6</v>
      </c>
      <c r="B9" s="28" t="s">
        <v>73</v>
      </c>
      <c r="C9" s="38">
        <v>9685.1421399999999</v>
      </c>
      <c r="D9" s="38">
        <v>9685.1421399999999</v>
      </c>
      <c r="E9" s="32">
        <v>105</v>
      </c>
      <c r="F9" s="42">
        <v>5.6</v>
      </c>
      <c r="G9" s="42">
        <v>3.9</v>
      </c>
      <c r="H9" s="42">
        <v>4.5</v>
      </c>
      <c r="I9" s="39">
        <v>94.5</v>
      </c>
      <c r="J9" s="38">
        <v>380</v>
      </c>
      <c r="K9" s="38">
        <v>130</v>
      </c>
      <c r="L9" s="38">
        <v>192.5</v>
      </c>
      <c r="M9" s="38">
        <v>97.999999999999986</v>
      </c>
    </row>
    <row r="10" spans="1:15" ht="18">
      <c r="A10" s="27" t="s">
        <v>12</v>
      </c>
      <c r="B10" s="28" t="s">
        <v>74</v>
      </c>
      <c r="C10" s="38">
        <v>10427.144466</v>
      </c>
      <c r="D10" s="38">
        <v>10427.144466</v>
      </c>
      <c r="E10" s="32">
        <v>105</v>
      </c>
      <c r="F10" s="42">
        <v>5.6</v>
      </c>
      <c r="G10" s="42">
        <v>3.9</v>
      </c>
      <c r="H10" s="42">
        <v>4.5</v>
      </c>
      <c r="I10" s="39">
        <v>94.5</v>
      </c>
      <c r="J10" s="38">
        <v>380</v>
      </c>
      <c r="K10" s="38">
        <v>130</v>
      </c>
      <c r="L10" s="38">
        <v>192.5</v>
      </c>
      <c r="M10" s="38">
        <v>97.999999999999986</v>
      </c>
    </row>
    <row r="11" spans="1:15" ht="18">
      <c r="A11" s="27" t="s">
        <v>1</v>
      </c>
      <c r="B11" s="28" t="s">
        <v>75</v>
      </c>
      <c r="C11" s="38">
        <v>9180.3725460000005</v>
      </c>
      <c r="D11" s="38">
        <v>9180.3725460000005</v>
      </c>
      <c r="E11" s="32">
        <v>103</v>
      </c>
      <c r="F11" s="42">
        <v>5.3</v>
      </c>
      <c r="G11" s="42">
        <v>3.9</v>
      </c>
      <c r="H11" s="42">
        <v>4.4000000000000004</v>
      </c>
      <c r="I11" s="39">
        <v>92.7</v>
      </c>
      <c r="J11" s="38">
        <v>380</v>
      </c>
      <c r="K11" s="38">
        <v>130</v>
      </c>
      <c r="L11" s="38">
        <v>190.7</v>
      </c>
      <c r="M11" s="38">
        <v>97.999999999999986</v>
      </c>
    </row>
    <row r="12" spans="1:15" ht="18">
      <c r="A12" s="27" t="s">
        <v>7</v>
      </c>
      <c r="B12" s="28" t="s">
        <v>76</v>
      </c>
      <c r="C12" s="38">
        <v>9623.1818920000005</v>
      </c>
      <c r="D12" s="38">
        <v>9623.1818920000005</v>
      </c>
      <c r="E12" s="32">
        <v>103</v>
      </c>
      <c r="F12" s="42">
        <v>5.3</v>
      </c>
      <c r="G12" s="42">
        <v>3.9</v>
      </c>
      <c r="H12" s="42">
        <v>4.4000000000000004</v>
      </c>
      <c r="I12" s="39">
        <v>92.7</v>
      </c>
      <c r="J12" s="38">
        <v>380</v>
      </c>
      <c r="K12" s="38">
        <v>130</v>
      </c>
      <c r="L12" s="38">
        <v>190.7</v>
      </c>
      <c r="M12" s="38">
        <v>97.999999999999986</v>
      </c>
    </row>
    <row r="13" spans="1:15" ht="18">
      <c r="A13" s="27" t="s">
        <v>13</v>
      </c>
      <c r="B13" s="28" t="s">
        <v>77</v>
      </c>
      <c r="C13" s="38">
        <v>10365.184218</v>
      </c>
      <c r="D13" s="38">
        <v>10365.184218</v>
      </c>
      <c r="E13" s="32">
        <v>103</v>
      </c>
      <c r="F13" s="42">
        <v>5.3</v>
      </c>
      <c r="G13" s="42">
        <v>3.9</v>
      </c>
      <c r="H13" s="42">
        <v>4.4000000000000004</v>
      </c>
      <c r="I13" s="39">
        <v>92.7</v>
      </c>
      <c r="J13" s="38">
        <v>380</v>
      </c>
      <c r="K13" s="38">
        <v>130</v>
      </c>
      <c r="L13" s="38">
        <v>190.7</v>
      </c>
      <c r="M13" s="38">
        <v>97.999999999999986</v>
      </c>
    </row>
    <row r="14" spans="1:15" ht="18">
      <c r="A14" s="27" t="s">
        <v>2</v>
      </c>
      <c r="B14" s="28" t="s">
        <v>78</v>
      </c>
      <c r="C14" s="38">
        <v>9599.4649480000007</v>
      </c>
      <c r="D14" s="38">
        <v>9599.4649480000007</v>
      </c>
      <c r="E14" s="32">
        <v>95</v>
      </c>
      <c r="F14" s="42">
        <v>5</v>
      </c>
      <c r="G14" s="42">
        <v>3.6</v>
      </c>
      <c r="H14" s="42">
        <v>4.0999999999999996</v>
      </c>
      <c r="I14" s="39">
        <v>0</v>
      </c>
      <c r="J14" s="38">
        <v>380</v>
      </c>
      <c r="K14" s="38">
        <v>130</v>
      </c>
      <c r="L14" s="38">
        <v>97.999999999999986</v>
      </c>
      <c r="M14" s="38">
        <v>97.999999999999986</v>
      </c>
    </row>
    <row r="15" spans="1:15" ht="18">
      <c r="A15" s="27" t="s">
        <v>8</v>
      </c>
      <c r="B15" s="28" t="s">
        <v>79</v>
      </c>
      <c r="C15" s="38">
        <v>10053.92186</v>
      </c>
      <c r="D15" s="38">
        <v>10053.92186</v>
      </c>
      <c r="E15" s="32">
        <v>95</v>
      </c>
      <c r="F15" s="42">
        <v>5</v>
      </c>
      <c r="G15" s="42">
        <v>3.6</v>
      </c>
      <c r="H15" s="42">
        <v>4.0999999999999996</v>
      </c>
      <c r="I15" s="39">
        <v>0</v>
      </c>
      <c r="J15" s="38">
        <v>380</v>
      </c>
      <c r="K15" s="38">
        <v>130</v>
      </c>
      <c r="L15" s="38">
        <v>97.999999999999986</v>
      </c>
      <c r="M15" s="38">
        <v>97.999999999999986</v>
      </c>
    </row>
    <row r="16" spans="1:15" ht="18">
      <c r="A16" s="27" t="s">
        <v>14</v>
      </c>
      <c r="B16" s="28" t="s">
        <v>80</v>
      </c>
      <c r="C16" s="38">
        <v>10795.924186</v>
      </c>
      <c r="D16" s="38">
        <v>10795.924186</v>
      </c>
      <c r="E16" s="32">
        <v>95</v>
      </c>
      <c r="F16" s="42">
        <v>5</v>
      </c>
      <c r="G16" s="42">
        <v>3.6</v>
      </c>
      <c r="H16" s="42">
        <v>4.0999999999999996</v>
      </c>
      <c r="I16" s="39">
        <v>0</v>
      </c>
      <c r="J16" s="38">
        <v>380</v>
      </c>
      <c r="K16" s="38">
        <v>130</v>
      </c>
      <c r="L16" s="38">
        <v>97.999999999999986</v>
      </c>
      <c r="M16" s="38">
        <v>97.999999999999986</v>
      </c>
    </row>
    <row r="17" spans="1:13" ht="18">
      <c r="A17" s="27" t="s">
        <v>81</v>
      </c>
      <c r="B17" s="28" t="s">
        <v>82</v>
      </c>
      <c r="C17" s="38">
        <v>9550.3530460000002</v>
      </c>
      <c r="D17" s="38">
        <v>9550.3530460000002</v>
      </c>
      <c r="E17" s="32">
        <v>93</v>
      </c>
      <c r="F17" s="42">
        <v>4.5999999999999996</v>
      </c>
      <c r="G17" s="42">
        <v>3.7</v>
      </c>
      <c r="H17" s="42">
        <v>4</v>
      </c>
      <c r="I17" s="39">
        <v>0</v>
      </c>
      <c r="J17" s="38">
        <v>380</v>
      </c>
      <c r="K17" s="38">
        <v>130</v>
      </c>
      <c r="L17" s="38">
        <v>97.999999999999986</v>
      </c>
      <c r="M17" s="38">
        <v>97.999999999999986</v>
      </c>
    </row>
    <row r="18" spans="1:13" ht="18">
      <c r="A18" s="27" t="s">
        <v>83</v>
      </c>
      <c r="B18" s="28" t="s">
        <v>84</v>
      </c>
      <c r="C18" s="38">
        <v>9993.1623920000002</v>
      </c>
      <c r="D18" s="38">
        <v>9993.1623920000002</v>
      </c>
      <c r="E18" s="32">
        <v>93</v>
      </c>
      <c r="F18" s="42">
        <v>4.5999999999999996</v>
      </c>
      <c r="G18" s="42">
        <v>3.7</v>
      </c>
      <c r="H18" s="42">
        <v>4</v>
      </c>
      <c r="I18" s="39">
        <v>0</v>
      </c>
      <c r="J18" s="38">
        <v>380</v>
      </c>
      <c r="K18" s="38">
        <v>130</v>
      </c>
      <c r="L18" s="38">
        <v>97.999999999999986</v>
      </c>
      <c r="M18" s="38">
        <v>97.999999999999986</v>
      </c>
    </row>
    <row r="19" spans="1:13" ht="18">
      <c r="A19" s="27" t="s">
        <v>85</v>
      </c>
      <c r="B19" s="28" t="s">
        <v>86</v>
      </c>
      <c r="C19" s="38">
        <v>10735.164718</v>
      </c>
      <c r="D19" s="38">
        <v>10735.164718</v>
      </c>
      <c r="E19" s="32">
        <v>93</v>
      </c>
      <c r="F19" s="42">
        <v>4.5999999999999996</v>
      </c>
      <c r="G19" s="42">
        <v>3.7</v>
      </c>
      <c r="H19" s="42">
        <v>4</v>
      </c>
      <c r="I19" s="39">
        <v>0</v>
      </c>
      <c r="J19" s="38">
        <v>380</v>
      </c>
      <c r="K19" s="38">
        <v>130</v>
      </c>
      <c r="L19" s="38">
        <v>97.999999999999986</v>
      </c>
      <c r="M19" s="38">
        <v>97.999999999999986</v>
      </c>
    </row>
    <row r="20" spans="1:13" ht="18">
      <c r="A20" s="27" t="s">
        <v>87</v>
      </c>
      <c r="B20" s="28" t="s">
        <v>88</v>
      </c>
      <c r="C20" s="38">
        <v>12103.103891999999</v>
      </c>
      <c r="D20" s="38">
        <v>12103.103891999999</v>
      </c>
      <c r="E20" s="32">
        <v>79</v>
      </c>
      <c r="F20" s="42">
        <v>5.5</v>
      </c>
      <c r="G20" s="42">
        <v>3.8</v>
      </c>
      <c r="H20" s="42">
        <v>4.4000000000000004</v>
      </c>
      <c r="I20" s="39">
        <v>0</v>
      </c>
      <c r="J20" s="38">
        <v>380</v>
      </c>
      <c r="K20" s="38">
        <v>130</v>
      </c>
      <c r="L20" s="38">
        <v>97.999999999999986</v>
      </c>
      <c r="M20" s="38">
        <v>97.999999999999986</v>
      </c>
    </row>
    <row r="21" spans="1:13" ht="18">
      <c r="A21" s="27" t="s">
        <v>89</v>
      </c>
      <c r="B21" s="28" t="s">
        <v>90</v>
      </c>
      <c r="C21" s="38">
        <v>12567.560804000001</v>
      </c>
      <c r="D21" s="38">
        <v>12567.560804000001</v>
      </c>
      <c r="E21" s="32">
        <v>79</v>
      </c>
      <c r="F21" s="42">
        <v>5.5</v>
      </c>
      <c r="G21" s="42">
        <v>3.8</v>
      </c>
      <c r="H21" s="42">
        <v>4.4000000000000004</v>
      </c>
      <c r="I21" s="39">
        <v>0</v>
      </c>
      <c r="J21" s="38">
        <v>380</v>
      </c>
      <c r="K21" s="38">
        <v>130</v>
      </c>
      <c r="L21" s="38">
        <v>97.999999999999986</v>
      </c>
      <c r="M21" s="38">
        <v>97.999999999999986</v>
      </c>
    </row>
    <row r="22" spans="1:13" ht="18">
      <c r="A22" s="27" t="s">
        <v>91</v>
      </c>
      <c r="B22" s="28" t="s">
        <v>92</v>
      </c>
      <c r="C22" s="38">
        <v>13309.683208</v>
      </c>
      <c r="D22" s="38">
        <v>13309.683208</v>
      </c>
      <c r="E22" s="32">
        <v>79</v>
      </c>
      <c r="F22" s="42">
        <v>5.5</v>
      </c>
      <c r="G22" s="42">
        <v>3.8</v>
      </c>
      <c r="H22" s="42">
        <v>4.4000000000000004</v>
      </c>
      <c r="I22" s="39">
        <v>0</v>
      </c>
      <c r="J22" s="38">
        <v>380</v>
      </c>
      <c r="K22" s="38">
        <v>130</v>
      </c>
      <c r="L22" s="38">
        <v>97.999999999999986</v>
      </c>
      <c r="M22" s="38">
        <v>97.999999999999986</v>
      </c>
    </row>
    <row r="23" spans="1:13" ht="18">
      <c r="A23" s="27" t="s">
        <v>3</v>
      </c>
      <c r="B23" s="28" t="s">
        <v>93</v>
      </c>
      <c r="C23" s="38">
        <v>9791.9000340000002</v>
      </c>
      <c r="D23" s="38">
        <v>9791.9000340000002</v>
      </c>
      <c r="E23" s="32">
        <v>106</v>
      </c>
      <c r="F23" s="42">
        <v>5.8</v>
      </c>
      <c r="G23" s="42">
        <v>3.9</v>
      </c>
      <c r="H23" s="42">
        <v>4.5999999999999996</v>
      </c>
      <c r="I23" s="39">
        <v>95.4</v>
      </c>
      <c r="J23" s="38">
        <v>380</v>
      </c>
      <c r="K23" s="38">
        <v>130</v>
      </c>
      <c r="L23" s="38">
        <v>193.39999999999998</v>
      </c>
      <c r="M23" s="38">
        <v>97.999999999999986</v>
      </c>
    </row>
    <row r="24" spans="1:13" ht="18">
      <c r="A24" s="27" t="s">
        <v>9</v>
      </c>
      <c r="B24" s="28" t="s">
        <v>94</v>
      </c>
      <c r="C24" s="38">
        <v>10246.356946</v>
      </c>
      <c r="D24" s="38">
        <v>10246.356946</v>
      </c>
      <c r="E24" s="32">
        <v>106</v>
      </c>
      <c r="F24" s="42">
        <v>5.8</v>
      </c>
      <c r="G24" s="42">
        <v>3.9</v>
      </c>
      <c r="H24" s="42">
        <v>4.5999999999999996</v>
      </c>
      <c r="I24" s="39">
        <v>95.4</v>
      </c>
      <c r="J24" s="38">
        <v>380</v>
      </c>
      <c r="K24" s="38">
        <v>130</v>
      </c>
      <c r="L24" s="38">
        <v>193.39999999999998</v>
      </c>
      <c r="M24" s="38">
        <v>97.999999999999986</v>
      </c>
    </row>
    <row r="25" spans="1:13" ht="18">
      <c r="A25" s="27" t="s">
        <v>15</v>
      </c>
      <c r="B25" s="28" t="s">
        <v>95</v>
      </c>
      <c r="C25" s="38">
        <v>10988.47935</v>
      </c>
      <c r="D25" s="38">
        <v>10988.47935</v>
      </c>
      <c r="E25" s="32">
        <v>106</v>
      </c>
      <c r="F25" s="42">
        <v>5.8</v>
      </c>
      <c r="G25" s="42">
        <v>3.9</v>
      </c>
      <c r="H25" s="42">
        <v>4.5999999999999996</v>
      </c>
      <c r="I25" s="39">
        <v>95.4</v>
      </c>
      <c r="J25" s="38">
        <v>380</v>
      </c>
      <c r="K25" s="38">
        <v>130</v>
      </c>
      <c r="L25" s="38">
        <v>193.39999999999998</v>
      </c>
      <c r="M25" s="38">
        <v>97.999999999999986</v>
      </c>
    </row>
    <row r="26" spans="1:13" ht="18">
      <c r="A26" s="27" t="s">
        <v>4</v>
      </c>
      <c r="B26" s="28" t="s">
        <v>96</v>
      </c>
      <c r="C26" s="38">
        <v>9741.5873520000005</v>
      </c>
      <c r="D26" s="38">
        <v>9741.5873520000005</v>
      </c>
      <c r="E26" s="32">
        <v>105</v>
      </c>
      <c r="F26" s="42">
        <v>5.5</v>
      </c>
      <c r="G26" s="42">
        <v>4</v>
      </c>
      <c r="H26" s="42">
        <v>4.5</v>
      </c>
      <c r="I26" s="39">
        <v>94.5</v>
      </c>
      <c r="J26" s="38">
        <v>380</v>
      </c>
      <c r="K26" s="38">
        <v>130</v>
      </c>
      <c r="L26" s="38">
        <v>192.5</v>
      </c>
      <c r="M26" s="38">
        <v>97.999999999999986</v>
      </c>
    </row>
    <row r="27" spans="1:13" ht="18">
      <c r="A27" s="27" t="s">
        <v>10</v>
      </c>
      <c r="B27" s="28" t="s">
        <v>97</v>
      </c>
      <c r="C27" s="38">
        <v>10184.516776</v>
      </c>
      <c r="D27" s="38">
        <v>10184.516776</v>
      </c>
      <c r="E27" s="32">
        <v>105</v>
      </c>
      <c r="F27" s="42">
        <v>5.5</v>
      </c>
      <c r="G27" s="42">
        <v>4</v>
      </c>
      <c r="H27" s="42">
        <v>4.5</v>
      </c>
      <c r="I27" s="39">
        <v>94.5</v>
      </c>
      <c r="J27" s="38">
        <v>380</v>
      </c>
      <c r="K27" s="38">
        <v>130</v>
      </c>
      <c r="L27" s="38">
        <v>192.5</v>
      </c>
      <c r="M27" s="38">
        <v>97.999999999999986</v>
      </c>
    </row>
    <row r="28" spans="1:13" ht="18">
      <c r="A28" s="27" t="s">
        <v>16</v>
      </c>
      <c r="B28" s="28" t="s">
        <v>98</v>
      </c>
      <c r="C28" s="38">
        <v>10926.519102</v>
      </c>
      <c r="D28" s="38">
        <v>10926.519102</v>
      </c>
      <c r="E28" s="32">
        <v>105</v>
      </c>
      <c r="F28" s="42">
        <v>5.5</v>
      </c>
      <c r="G28" s="42">
        <v>4</v>
      </c>
      <c r="H28" s="42">
        <v>4.5</v>
      </c>
      <c r="I28" s="39">
        <v>94.5</v>
      </c>
      <c r="J28" s="38">
        <v>380</v>
      </c>
      <c r="K28" s="38">
        <v>130</v>
      </c>
      <c r="L28" s="38">
        <v>192.5</v>
      </c>
      <c r="M28" s="38">
        <v>97.999999999999986</v>
      </c>
    </row>
    <row r="29" spans="1:13" ht="18">
      <c r="A29" s="27" t="s">
        <v>5</v>
      </c>
      <c r="B29" s="28" t="s">
        <v>99</v>
      </c>
      <c r="C29" s="38">
        <v>10160.799832000001</v>
      </c>
      <c r="D29" s="38">
        <v>10160.799832000001</v>
      </c>
      <c r="E29" s="32">
        <v>98</v>
      </c>
      <c r="F29" s="42">
        <v>5.0999999999999996</v>
      </c>
      <c r="G29" s="42">
        <v>3.7</v>
      </c>
      <c r="H29" s="42">
        <v>4.2</v>
      </c>
      <c r="I29" s="39">
        <v>0</v>
      </c>
      <c r="J29" s="38">
        <v>380</v>
      </c>
      <c r="K29" s="38">
        <v>130</v>
      </c>
      <c r="L29" s="38">
        <v>97.999999999999986</v>
      </c>
      <c r="M29" s="38">
        <v>97.999999999999986</v>
      </c>
    </row>
    <row r="30" spans="1:13" ht="18">
      <c r="A30" s="27" t="s">
        <v>11</v>
      </c>
      <c r="B30" s="28" t="s">
        <v>100</v>
      </c>
      <c r="C30" s="38">
        <v>10615.256744</v>
      </c>
      <c r="D30" s="38">
        <v>10615.256744</v>
      </c>
      <c r="E30" s="32">
        <v>98</v>
      </c>
      <c r="F30" s="42">
        <v>5.0999999999999996</v>
      </c>
      <c r="G30" s="42">
        <v>3.7</v>
      </c>
      <c r="H30" s="42">
        <v>4.2</v>
      </c>
      <c r="I30" s="39">
        <v>0</v>
      </c>
      <c r="J30" s="38">
        <v>380</v>
      </c>
      <c r="K30" s="38">
        <v>130</v>
      </c>
      <c r="L30" s="38">
        <v>97.999999999999986</v>
      </c>
      <c r="M30" s="38">
        <v>97.999999999999986</v>
      </c>
    </row>
    <row r="31" spans="1:13" ht="18">
      <c r="A31" s="27" t="s">
        <v>17</v>
      </c>
      <c r="B31" s="28" t="s">
        <v>101</v>
      </c>
      <c r="C31" s="38">
        <v>11357.25907</v>
      </c>
      <c r="D31" s="38">
        <v>11357.25907</v>
      </c>
      <c r="E31" s="32">
        <v>98</v>
      </c>
      <c r="F31" s="42">
        <v>5.0999999999999996</v>
      </c>
      <c r="G31" s="42">
        <v>3.7</v>
      </c>
      <c r="H31" s="42">
        <v>4.2</v>
      </c>
      <c r="I31" s="39">
        <v>0</v>
      </c>
      <c r="J31" s="38">
        <v>380</v>
      </c>
      <c r="K31" s="38">
        <v>130</v>
      </c>
      <c r="L31" s="38">
        <v>97.999999999999986</v>
      </c>
      <c r="M31" s="38">
        <v>97.999999999999986</v>
      </c>
    </row>
    <row r="32" spans="1:13" ht="18">
      <c r="A32" s="27" t="s">
        <v>102</v>
      </c>
      <c r="B32" s="28" t="s">
        <v>103</v>
      </c>
      <c r="C32" s="38">
        <v>10160.799832000001</v>
      </c>
      <c r="D32" s="38">
        <v>10160.799832000001</v>
      </c>
      <c r="E32" s="32">
        <v>95</v>
      </c>
      <c r="F32" s="42">
        <v>4.5999999999999996</v>
      </c>
      <c r="G32" s="42">
        <v>3.8</v>
      </c>
      <c r="H32" s="42">
        <v>4.0999999999999996</v>
      </c>
      <c r="I32" s="39">
        <v>0</v>
      </c>
      <c r="J32" s="38">
        <v>380</v>
      </c>
      <c r="K32" s="38">
        <v>130</v>
      </c>
      <c r="L32" s="38">
        <v>97.999999999999986</v>
      </c>
      <c r="M32" s="38">
        <v>97.999999999999986</v>
      </c>
    </row>
    <row r="33" spans="1:15" ht="18">
      <c r="A33" s="27" t="s">
        <v>104</v>
      </c>
      <c r="B33" s="28" t="s">
        <v>105</v>
      </c>
      <c r="C33" s="38">
        <v>10554.497276</v>
      </c>
      <c r="D33" s="38">
        <v>10554.497276</v>
      </c>
      <c r="E33" s="32">
        <v>95</v>
      </c>
      <c r="F33" s="42">
        <v>4.5999999999999996</v>
      </c>
      <c r="G33" s="42">
        <v>3.8</v>
      </c>
      <c r="H33" s="42">
        <v>4.0999999999999996</v>
      </c>
      <c r="I33" s="39">
        <v>0</v>
      </c>
      <c r="J33" s="38">
        <v>380</v>
      </c>
      <c r="K33" s="38">
        <v>130</v>
      </c>
      <c r="L33" s="38">
        <v>97.999999999999986</v>
      </c>
      <c r="M33" s="38">
        <v>97.999999999999986</v>
      </c>
    </row>
    <row r="34" spans="1:15" ht="18">
      <c r="A34" s="27" t="s">
        <v>106</v>
      </c>
      <c r="B34" s="28" t="s">
        <v>107</v>
      </c>
      <c r="C34" s="38">
        <v>11296.499602</v>
      </c>
      <c r="D34" s="38">
        <v>11296.499602</v>
      </c>
      <c r="E34" s="32">
        <v>95</v>
      </c>
      <c r="F34" s="42">
        <v>4.5999999999999996</v>
      </c>
      <c r="G34" s="42">
        <v>3.8</v>
      </c>
      <c r="H34" s="42">
        <v>4.0999999999999996</v>
      </c>
      <c r="I34" s="39">
        <v>0</v>
      </c>
      <c r="J34" s="38">
        <v>380</v>
      </c>
      <c r="K34" s="38">
        <v>130</v>
      </c>
      <c r="L34" s="38">
        <v>97.999999999999986</v>
      </c>
      <c r="M34" s="38">
        <v>97.999999999999986</v>
      </c>
    </row>
    <row r="35" spans="1:15" ht="36.75" customHeight="1">
      <c r="A35" s="25" t="s">
        <v>52</v>
      </c>
      <c r="B35" s="25"/>
      <c r="C35" s="25"/>
      <c r="D35" s="26"/>
      <c r="E35" s="35"/>
      <c r="F35" s="35"/>
      <c r="G35" s="36"/>
      <c r="H35" s="41"/>
      <c r="I35" s="41"/>
      <c r="J35" s="41"/>
      <c r="K35" s="37"/>
      <c r="L35" s="35"/>
      <c r="M35" s="35"/>
      <c r="N35" s="35"/>
      <c r="O35" s="35"/>
    </row>
    <row r="36" spans="1:15" ht="18">
      <c r="A36" s="27" t="s">
        <v>0</v>
      </c>
      <c r="B36" s="28" t="s">
        <v>108</v>
      </c>
      <c r="C36" s="38">
        <v>9563.6676779999998</v>
      </c>
      <c r="D36" s="38">
        <v>9563.6676779999998</v>
      </c>
      <c r="E36" s="32">
        <v>105</v>
      </c>
      <c r="F36" s="42">
        <v>5.6</v>
      </c>
      <c r="G36" s="42">
        <v>3.9</v>
      </c>
      <c r="H36" s="42">
        <v>4.5</v>
      </c>
      <c r="I36" s="39">
        <v>94.5</v>
      </c>
      <c r="J36" s="38">
        <v>380</v>
      </c>
      <c r="K36" s="38">
        <v>130</v>
      </c>
      <c r="L36" s="38">
        <v>192.5</v>
      </c>
      <c r="M36" s="38">
        <v>97.999999999999986</v>
      </c>
    </row>
    <row r="37" spans="1:15" ht="18">
      <c r="A37" s="27" t="s">
        <v>6</v>
      </c>
      <c r="B37" s="28" t="s">
        <v>109</v>
      </c>
      <c r="C37" s="38">
        <v>10018.124589999999</v>
      </c>
      <c r="D37" s="38">
        <v>10018.124589999999</v>
      </c>
      <c r="E37" s="32">
        <v>105</v>
      </c>
      <c r="F37" s="42">
        <v>5.6</v>
      </c>
      <c r="G37" s="42">
        <v>3.9</v>
      </c>
      <c r="H37" s="42">
        <v>4.5</v>
      </c>
      <c r="I37" s="39">
        <v>94.5</v>
      </c>
      <c r="J37" s="38">
        <v>380</v>
      </c>
      <c r="K37" s="38">
        <v>130</v>
      </c>
      <c r="L37" s="38">
        <v>192.5</v>
      </c>
      <c r="M37" s="38">
        <v>97.999999999999986</v>
      </c>
    </row>
    <row r="38" spans="1:15" ht="18">
      <c r="A38" s="27" t="s">
        <v>12</v>
      </c>
      <c r="B38" s="28" t="s">
        <v>110</v>
      </c>
      <c r="C38" s="38">
        <v>10760.126915999999</v>
      </c>
      <c r="D38" s="38">
        <v>10760.126915999999</v>
      </c>
      <c r="E38" s="32">
        <v>105</v>
      </c>
      <c r="F38" s="42">
        <v>5.6</v>
      </c>
      <c r="G38" s="42">
        <v>3.9</v>
      </c>
      <c r="H38" s="42">
        <v>4.5</v>
      </c>
      <c r="I38" s="39">
        <v>94.5</v>
      </c>
      <c r="J38" s="38">
        <v>380</v>
      </c>
      <c r="K38" s="38">
        <v>130</v>
      </c>
      <c r="L38" s="38">
        <v>192.5</v>
      </c>
      <c r="M38" s="38">
        <v>97.999999999999986</v>
      </c>
    </row>
    <row r="39" spans="1:15" ht="18">
      <c r="A39" s="27" t="s">
        <v>1</v>
      </c>
      <c r="B39" s="28" t="s">
        <v>111</v>
      </c>
      <c r="C39" s="38">
        <v>9513.354996</v>
      </c>
      <c r="D39" s="38">
        <v>9513.354996</v>
      </c>
      <c r="E39" s="32">
        <v>103</v>
      </c>
      <c r="F39" s="42">
        <v>5.3</v>
      </c>
      <c r="G39" s="42">
        <v>3.9</v>
      </c>
      <c r="H39" s="42">
        <v>4.4000000000000004</v>
      </c>
      <c r="I39" s="39">
        <v>92.7</v>
      </c>
      <c r="J39" s="38">
        <v>380</v>
      </c>
      <c r="K39" s="38">
        <v>130</v>
      </c>
      <c r="L39" s="38">
        <v>190.7</v>
      </c>
      <c r="M39" s="38">
        <v>97.999999999999986</v>
      </c>
    </row>
    <row r="40" spans="1:15" ht="18">
      <c r="A40" s="27" t="s">
        <v>7</v>
      </c>
      <c r="B40" s="28" t="s">
        <v>112</v>
      </c>
      <c r="C40" s="38">
        <v>9956.164342</v>
      </c>
      <c r="D40" s="38">
        <v>9956.164342</v>
      </c>
      <c r="E40" s="32">
        <v>103</v>
      </c>
      <c r="F40" s="42">
        <v>5.3</v>
      </c>
      <c r="G40" s="42">
        <v>3.9</v>
      </c>
      <c r="H40" s="42">
        <v>4.4000000000000004</v>
      </c>
      <c r="I40" s="39">
        <v>92.7</v>
      </c>
      <c r="J40" s="38">
        <v>380</v>
      </c>
      <c r="K40" s="38">
        <v>130</v>
      </c>
      <c r="L40" s="38">
        <v>190.7</v>
      </c>
      <c r="M40" s="38">
        <v>97.999999999999986</v>
      </c>
    </row>
    <row r="41" spans="1:15" ht="18">
      <c r="A41" s="27" t="s">
        <v>13</v>
      </c>
      <c r="B41" s="28" t="s">
        <v>113</v>
      </c>
      <c r="C41" s="38">
        <v>10698.166668</v>
      </c>
      <c r="D41" s="38">
        <v>10698.166668</v>
      </c>
      <c r="E41" s="32">
        <v>103</v>
      </c>
      <c r="F41" s="42">
        <v>5.3</v>
      </c>
      <c r="G41" s="42">
        <v>3.9</v>
      </c>
      <c r="H41" s="42">
        <v>4.4000000000000004</v>
      </c>
      <c r="I41" s="39">
        <v>92.7</v>
      </c>
      <c r="J41" s="38">
        <v>380</v>
      </c>
      <c r="K41" s="38">
        <v>130</v>
      </c>
      <c r="L41" s="38">
        <v>190.7</v>
      </c>
      <c r="M41" s="38">
        <v>97.999999999999986</v>
      </c>
    </row>
    <row r="42" spans="1:15" ht="18">
      <c r="A42" s="27" t="s">
        <v>2</v>
      </c>
      <c r="B42" s="28" t="s">
        <v>114</v>
      </c>
      <c r="C42" s="38">
        <v>9932.4473980000002</v>
      </c>
      <c r="D42" s="38">
        <v>9932.4473980000002</v>
      </c>
      <c r="E42" s="32">
        <v>95</v>
      </c>
      <c r="F42" s="42">
        <v>5</v>
      </c>
      <c r="G42" s="42">
        <v>3.6</v>
      </c>
      <c r="H42" s="42">
        <v>4.0999999999999996</v>
      </c>
      <c r="I42" s="39">
        <v>0</v>
      </c>
      <c r="J42" s="38">
        <v>380</v>
      </c>
      <c r="K42" s="38">
        <v>130</v>
      </c>
      <c r="L42" s="38">
        <v>97.999999999999986</v>
      </c>
      <c r="M42" s="38">
        <v>97.999999999999986</v>
      </c>
    </row>
    <row r="43" spans="1:15" ht="18">
      <c r="A43" s="27" t="s">
        <v>8</v>
      </c>
      <c r="B43" s="28" t="s">
        <v>115</v>
      </c>
      <c r="C43" s="38">
        <v>10386.90431</v>
      </c>
      <c r="D43" s="38">
        <v>10386.90431</v>
      </c>
      <c r="E43" s="32">
        <v>95</v>
      </c>
      <c r="F43" s="42">
        <v>5</v>
      </c>
      <c r="G43" s="42">
        <v>3.6</v>
      </c>
      <c r="H43" s="42">
        <v>4.0999999999999996</v>
      </c>
      <c r="I43" s="39">
        <v>0</v>
      </c>
      <c r="J43" s="38">
        <v>380</v>
      </c>
      <c r="K43" s="38">
        <v>130</v>
      </c>
      <c r="L43" s="38">
        <v>97.999999999999986</v>
      </c>
      <c r="M43" s="38">
        <v>97.999999999999986</v>
      </c>
    </row>
    <row r="44" spans="1:15" ht="18">
      <c r="A44" s="27" t="s">
        <v>14</v>
      </c>
      <c r="B44" s="28" t="s">
        <v>116</v>
      </c>
      <c r="C44" s="38">
        <v>11128.906636</v>
      </c>
      <c r="D44" s="38">
        <v>11128.906636</v>
      </c>
      <c r="E44" s="32">
        <v>95</v>
      </c>
      <c r="F44" s="42">
        <v>5</v>
      </c>
      <c r="G44" s="42">
        <v>3.6</v>
      </c>
      <c r="H44" s="42">
        <v>4.0999999999999996</v>
      </c>
      <c r="I44" s="39">
        <v>0</v>
      </c>
      <c r="J44" s="38">
        <v>380</v>
      </c>
      <c r="K44" s="38">
        <v>130</v>
      </c>
      <c r="L44" s="38">
        <v>97.999999999999986</v>
      </c>
      <c r="M44" s="38">
        <v>97.999999999999986</v>
      </c>
    </row>
    <row r="45" spans="1:15" ht="18">
      <c r="A45" s="27" t="s">
        <v>81</v>
      </c>
      <c r="B45" s="28" t="s">
        <v>117</v>
      </c>
      <c r="C45" s="38">
        <v>9883.3354959999997</v>
      </c>
      <c r="D45" s="38">
        <v>9883.3354959999997</v>
      </c>
      <c r="E45" s="32">
        <v>93</v>
      </c>
      <c r="F45" s="42">
        <v>4.5999999999999996</v>
      </c>
      <c r="G45" s="42">
        <v>3.7</v>
      </c>
      <c r="H45" s="42">
        <v>4</v>
      </c>
      <c r="I45" s="39">
        <v>0</v>
      </c>
      <c r="J45" s="38">
        <v>380</v>
      </c>
      <c r="K45" s="38">
        <v>130</v>
      </c>
      <c r="L45" s="38">
        <v>97.999999999999986</v>
      </c>
      <c r="M45" s="38">
        <v>97.999999999999986</v>
      </c>
    </row>
    <row r="46" spans="1:15" ht="18">
      <c r="A46" s="27" t="s">
        <v>83</v>
      </c>
      <c r="B46" s="28" t="s">
        <v>118</v>
      </c>
      <c r="C46" s="38">
        <v>10326.144842</v>
      </c>
      <c r="D46" s="38">
        <v>10326.144842</v>
      </c>
      <c r="E46" s="32">
        <v>93</v>
      </c>
      <c r="F46" s="42">
        <v>4.5999999999999996</v>
      </c>
      <c r="G46" s="42">
        <v>3.7</v>
      </c>
      <c r="H46" s="42">
        <v>4</v>
      </c>
      <c r="I46" s="39">
        <v>0</v>
      </c>
      <c r="J46" s="38">
        <v>380</v>
      </c>
      <c r="K46" s="38">
        <v>130</v>
      </c>
      <c r="L46" s="38">
        <v>97.999999999999986</v>
      </c>
      <c r="M46" s="38">
        <v>97.999999999999986</v>
      </c>
    </row>
    <row r="47" spans="1:15" ht="18">
      <c r="A47" s="27" t="s">
        <v>85</v>
      </c>
      <c r="B47" s="28" t="s">
        <v>119</v>
      </c>
      <c r="C47" s="38">
        <v>11068.147168</v>
      </c>
      <c r="D47" s="38">
        <v>11068.147168</v>
      </c>
      <c r="E47" s="32">
        <v>93</v>
      </c>
      <c r="F47" s="42">
        <v>4.5999999999999996</v>
      </c>
      <c r="G47" s="42">
        <v>3.7</v>
      </c>
      <c r="H47" s="42">
        <v>4</v>
      </c>
      <c r="I47" s="39">
        <v>0</v>
      </c>
      <c r="J47" s="38">
        <v>380</v>
      </c>
      <c r="K47" s="38">
        <v>130</v>
      </c>
      <c r="L47" s="38">
        <v>97.999999999999986</v>
      </c>
      <c r="M47" s="38">
        <v>97.999999999999986</v>
      </c>
    </row>
    <row r="48" spans="1:15" ht="18">
      <c r="A48" s="27" t="s">
        <v>87</v>
      </c>
      <c r="B48" s="28" t="s">
        <v>120</v>
      </c>
      <c r="C48" s="38">
        <v>12436.086342000001</v>
      </c>
      <c r="D48" s="38">
        <v>12436.086342000001</v>
      </c>
      <c r="E48" s="32">
        <v>79</v>
      </c>
      <c r="F48" s="42">
        <v>5.5</v>
      </c>
      <c r="G48" s="42">
        <v>3.8</v>
      </c>
      <c r="H48" s="42">
        <v>4.4000000000000004</v>
      </c>
      <c r="I48" s="39">
        <v>0</v>
      </c>
      <c r="J48" s="38">
        <v>380</v>
      </c>
      <c r="K48" s="38">
        <v>130</v>
      </c>
      <c r="L48" s="38">
        <v>97.999999999999986</v>
      </c>
      <c r="M48" s="38">
        <v>97.999999999999986</v>
      </c>
    </row>
    <row r="49" spans="1:15" ht="18">
      <c r="A49" s="27" t="s">
        <v>89</v>
      </c>
      <c r="B49" s="28" t="s">
        <v>121</v>
      </c>
      <c r="C49" s="38">
        <v>12900.543254</v>
      </c>
      <c r="D49" s="38">
        <v>12900.543254</v>
      </c>
      <c r="E49" s="32">
        <v>79</v>
      </c>
      <c r="F49" s="42">
        <v>5.5</v>
      </c>
      <c r="G49" s="42">
        <v>3.8</v>
      </c>
      <c r="H49" s="42">
        <v>4.4000000000000004</v>
      </c>
      <c r="I49" s="39">
        <v>0</v>
      </c>
      <c r="J49" s="38">
        <v>380</v>
      </c>
      <c r="K49" s="38">
        <v>130</v>
      </c>
      <c r="L49" s="38">
        <v>97.999999999999986</v>
      </c>
      <c r="M49" s="38">
        <v>97.999999999999986</v>
      </c>
    </row>
    <row r="50" spans="1:15" ht="18">
      <c r="A50" s="27" t="s">
        <v>91</v>
      </c>
      <c r="B50" s="28" t="s">
        <v>122</v>
      </c>
      <c r="C50" s="38">
        <v>13642.665658</v>
      </c>
      <c r="D50" s="38">
        <v>13642.665658</v>
      </c>
      <c r="E50" s="32">
        <v>79</v>
      </c>
      <c r="F50" s="42">
        <v>5.5</v>
      </c>
      <c r="G50" s="42">
        <v>3.8</v>
      </c>
      <c r="H50" s="42">
        <v>4.4000000000000004</v>
      </c>
      <c r="I50" s="39">
        <v>0</v>
      </c>
      <c r="J50" s="38">
        <v>380</v>
      </c>
      <c r="K50" s="38">
        <v>130</v>
      </c>
      <c r="L50" s="38">
        <v>97.999999999999986</v>
      </c>
      <c r="M50" s="38">
        <v>97.999999999999986</v>
      </c>
    </row>
    <row r="51" spans="1:15" ht="18">
      <c r="A51" s="27" t="s">
        <v>3</v>
      </c>
      <c r="B51" s="28" t="s">
        <v>123</v>
      </c>
      <c r="C51" s="38">
        <v>10124.882484</v>
      </c>
      <c r="D51" s="38">
        <v>10124.882484</v>
      </c>
      <c r="E51" s="32">
        <v>106</v>
      </c>
      <c r="F51" s="42">
        <v>5.8</v>
      </c>
      <c r="G51" s="42">
        <v>3.9</v>
      </c>
      <c r="H51" s="42">
        <v>4.5999999999999996</v>
      </c>
      <c r="I51" s="39">
        <v>95.4</v>
      </c>
      <c r="J51" s="38">
        <v>380</v>
      </c>
      <c r="K51" s="38">
        <v>130</v>
      </c>
      <c r="L51" s="38">
        <v>193.39999999999998</v>
      </c>
      <c r="M51" s="38">
        <v>97.999999999999986</v>
      </c>
    </row>
    <row r="52" spans="1:15" ht="18">
      <c r="A52" s="27" t="s">
        <v>9</v>
      </c>
      <c r="B52" s="28" t="s">
        <v>124</v>
      </c>
      <c r="C52" s="38">
        <v>10579.339395999999</v>
      </c>
      <c r="D52" s="38">
        <v>10579.339395999999</v>
      </c>
      <c r="E52" s="32">
        <v>106</v>
      </c>
      <c r="F52" s="42">
        <v>5.8</v>
      </c>
      <c r="G52" s="42">
        <v>3.9</v>
      </c>
      <c r="H52" s="42">
        <v>4.5999999999999996</v>
      </c>
      <c r="I52" s="39">
        <v>95.4</v>
      </c>
      <c r="J52" s="38">
        <v>380</v>
      </c>
      <c r="K52" s="38">
        <v>130</v>
      </c>
      <c r="L52" s="38">
        <v>193.39999999999998</v>
      </c>
      <c r="M52" s="38">
        <v>97.999999999999986</v>
      </c>
    </row>
    <row r="53" spans="1:15" ht="18">
      <c r="A53" s="27" t="s">
        <v>15</v>
      </c>
      <c r="B53" s="28" t="s">
        <v>125</v>
      </c>
      <c r="C53" s="38">
        <v>11321.461799999999</v>
      </c>
      <c r="D53" s="38">
        <v>11321.461799999999</v>
      </c>
      <c r="E53" s="32">
        <v>106</v>
      </c>
      <c r="F53" s="42">
        <v>5.8</v>
      </c>
      <c r="G53" s="42">
        <v>3.9</v>
      </c>
      <c r="H53" s="42">
        <v>4.5999999999999996</v>
      </c>
      <c r="I53" s="39">
        <v>95.4</v>
      </c>
      <c r="J53" s="38">
        <v>380</v>
      </c>
      <c r="K53" s="38">
        <v>130</v>
      </c>
      <c r="L53" s="38">
        <v>193.39999999999998</v>
      </c>
      <c r="M53" s="38">
        <v>97.999999999999986</v>
      </c>
    </row>
    <row r="54" spans="1:15" ht="18">
      <c r="A54" s="27" t="s">
        <v>4</v>
      </c>
      <c r="B54" s="28" t="s">
        <v>126</v>
      </c>
      <c r="C54" s="38">
        <v>10074.569802</v>
      </c>
      <c r="D54" s="38">
        <v>10074.569802</v>
      </c>
      <c r="E54" s="32">
        <v>105</v>
      </c>
      <c r="F54" s="42">
        <v>5.5</v>
      </c>
      <c r="G54" s="42">
        <v>4</v>
      </c>
      <c r="H54" s="42">
        <v>4.5</v>
      </c>
      <c r="I54" s="39">
        <v>94.5</v>
      </c>
      <c r="J54" s="38">
        <v>380</v>
      </c>
      <c r="K54" s="38">
        <v>130</v>
      </c>
      <c r="L54" s="38">
        <v>192.5</v>
      </c>
      <c r="M54" s="38">
        <v>97.999999999999986</v>
      </c>
    </row>
    <row r="55" spans="1:15" ht="18">
      <c r="A55" s="27" t="s">
        <v>10</v>
      </c>
      <c r="B55" s="28" t="s">
        <v>127</v>
      </c>
      <c r="C55" s="38">
        <v>10517.499226</v>
      </c>
      <c r="D55" s="38">
        <v>10517.499226</v>
      </c>
      <c r="E55" s="32">
        <v>105</v>
      </c>
      <c r="F55" s="42">
        <v>5.5</v>
      </c>
      <c r="G55" s="42">
        <v>4</v>
      </c>
      <c r="H55" s="42">
        <v>4.5</v>
      </c>
      <c r="I55" s="39">
        <v>94.5</v>
      </c>
      <c r="J55" s="38">
        <v>380</v>
      </c>
      <c r="K55" s="38">
        <v>130</v>
      </c>
      <c r="L55" s="38">
        <v>192.5</v>
      </c>
      <c r="M55" s="38">
        <v>97.999999999999986</v>
      </c>
    </row>
    <row r="56" spans="1:15" ht="18">
      <c r="A56" s="27" t="s">
        <v>16</v>
      </c>
      <c r="B56" s="28" t="s">
        <v>128</v>
      </c>
      <c r="C56" s="38">
        <v>11259.501552</v>
      </c>
      <c r="D56" s="38">
        <v>11259.501552</v>
      </c>
      <c r="E56" s="32">
        <v>105</v>
      </c>
      <c r="F56" s="42">
        <v>5.5</v>
      </c>
      <c r="G56" s="42">
        <v>4</v>
      </c>
      <c r="H56" s="42">
        <v>4.5</v>
      </c>
      <c r="I56" s="39">
        <v>94.5</v>
      </c>
      <c r="J56" s="38">
        <v>380</v>
      </c>
      <c r="K56" s="38">
        <v>130</v>
      </c>
      <c r="L56" s="38">
        <v>192.5</v>
      </c>
      <c r="M56" s="38">
        <v>97.999999999999986</v>
      </c>
    </row>
    <row r="57" spans="1:15" ht="18">
      <c r="A57" s="27" t="s">
        <v>5</v>
      </c>
      <c r="B57" s="28" t="s">
        <v>129</v>
      </c>
      <c r="C57" s="38">
        <v>10493.782282</v>
      </c>
      <c r="D57" s="38">
        <v>10493.782282</v>
      </c>
      <c r="E57" s="32">
        <v>98</v>
      </c>
      <c r="F57" s="42">
        <v>5.0999999999999996</v>
      </c>
      <c r="G57" s="42">
        <v>3.7</v>
      </c>
      <c r="H57" s="42">
        <v>4.2</v>
      </c>
      <c r="I57" s="39">
        <v>0</v>
      </c>
      <c r="J57" s="38">
        <v>380</v>
      </c>
      <c r="K57" s="38">
        <v>130</v>
      </c>
      <c r="L57" s="38">
        <v>97.999999999999986</v>
      </c>
      <c r="M57" s="38">
        <v>97.999999999999986</v>
      </c>
    </row>
    <row r="58" spans="1:15" ht="18">
      <c r="A58" s="27" t="s">
        <v>11</v>
      </c>
      <c r="B58" s="28" t="s">
        <v>130</v>
      </c>
      <c r="C58" s="38">
        <v>10948.239194</v>
      </c>
      <c r="D58" s="38">
        <v>10948.239194</v>
      </c>
      <c r="E58" s="32">
        <v>98</v>
      </c>
      <c r="F58" s="42">
        <v>5.0999999999999996</v>
      </c>
      <c r="G58" s="42">
        <v>3.7</v>
      </c>
      <c r="H58" s="42">
        <v>4.2</v>
      </c>
      <c r="I58" s="39">
        <v>0</v>
      </c>
      <c r="J58" s="38">
        <v>380</v>
      </c>
      <c r="K58" s="38">
        <v>130</v>
      </c>
      <c r="L58" s="38">
        <v>97.999999999999986</v>
      </c>
      <c r="M58" s="38">
        <v>97.999999999999986</v>
      </c>
    </row>
    <row r="59" spans="1:15" ht="18">
      <c r="A59" s="27" t="s">
        <v>17</v>
      </c>
      <c r="B59" s="28" t="s">
        <v>131</v>
      </c>
      <c r="C59" s="38">
        <v>11690.24152</v>
      </c>
      <c r="D59" s="38">
        <v>11690.24152</v>
      </c>
      <c r="E59" s="32">
        <v>98</v>
      </c>
      <c r="F59" s="42">
        <v>5.0999999999999996</v>
      </c>
      <c r="G59" s="42">
        <v>3.7</v>
      </c>
      <c r="H59" s="42">
        <v>4.2</v>
      </c>
      <c r="I59" s="39">
        <v>0</v>
      </c>
      <c r="J59" s="38">
        <v>380</v>
      </c>
      <c r="K59" s="38">
        <v>130</v>
      </c>
      <c r="L59" s="38">
        <v>97.999999999999986</v>
      </c>
      <c r="M59" s="38">
        <v>97.999999999999986</v>
      </c>
    </row>
    <row r="60" spans="1:15" ht="18">
      <c r="A60" s="27" t="s">
        <v>102</v>
      </c>
      <c r="B60" s="28" t="s">
        <v>132</v>
      </c>
      <c r="C60" s="38">
        <v>10493.782282</v>
      </c>
      <c r="D60" s="38">
        <v>10493.782282</v>
      </c>
      <c r="E60" s="32">
        <v>95</v>
      </c>
      <c r="F60" s="42">
        <v>4.5999999999999996</v>
      </c>
      <c r="G60" s="42">
        <v>3.8</v>
      </c>
      <c r="H60" s="42">
        <v>4.0999999999999996</v>
      </c>
      <c r="I60" s="39">
        <v>0</v>
      </c>
      <c r="J60" s="38">
        <v>380</v>
      </c>
      <c r="K60" s="38">
        <v>130</v>
      </c>
      <c r="L60" s="38">
        <v>97.999999999999986</v>
      </c>
      <c r="M60" s="38">
        <v>97.999999999999986</v>
      </c>
    </row>
    <row r="61" spans="1:15" ht="18">
      <c r="A61" s="27" t="s">
        <v>104</v>
      </c>
      <c r="B61" s="28" t="s">
        <v>133</v>
      </c>
      <c r="C61" s="38">
        <v>10887.479726</v>
      </c>
      <c r="D61" s="38">
        <v>10887.479726</v>
      </c>
      <c r="E61" s="32">
        <v>95</v>
      </c>
      <c r="F61" s="42">
        <v>4.5999999999999996</v>
      </c>
      <c r="G61" s="42">
        <v>3.8</v>
      </c>
      <c r="H61" s="42">
        <v>4.0999999999999996</v>
      </c>
      <c r="I61" s="39">
        <v>0</v>
      </c>
      <c r="J61" s="38">
        <v>380</v>
      </c>
      <c r="K61" s="38">
        <v>130</v>
      </c>
      <c r="L61" s="38">
        <v>97.999999999999986</v>
      </c>
      <c r="M61" s="38">
        <v>97.999999999999986</v>
      </c>
    </row>
    <row r="62" spans="1:15" ht="18">
      <c r="A62" s="27" t="s">
        <v>106</v>
      </c>
      <c r="B62" s="28" t="s">
        <v>134</v>
      </c>
      <c r="C62" s="38">
        <v>11629.482051999999</v>
      </c>
      <c r="D62" s="38">
        <v>11629.482051999999</v>
      </c>
      <c r="E62" s="32">
        <v>95</v>
      </c>
      <c r="F62" s="42">
        <v>4.5999999999999996</v>
      </c>
      <c r="G62" s="42">
        <v>3.8</v>
      </c>
      <c r="H62" s="42">
        <v>4.0999999999999996</v>
      </c>
      <c r="I62" s="39">
        <v>0</v>
      </c>
      <c r="J62" s="38">
        <v>380</v>
      </c>
      <c r="K62" s="38">
        <v>130</v>
      </c>
      <c r="L62" s="38">
        <v>97.999999999999986</v>
      </c>
      <c r="M62" s="38">
        <v>97.999999999999986</v>
      </c>
    </row>
    <row r="63" spans="1:15" ht="36">
      <c r="A63" s="25" t="s">
        <v>426</v>
      </c>
      <c r="B63" s="25"/>
      <c r="C63" s="25"/>
      <c r="D63" s="30"/>
      <c r="E63" s="35"/>
      <c r="F63" s="35"/>
      <c r="G63" s="36"/>
      <c r="H63" s="41"/>
      <c r="I63" s="41"/>
      <c r="J63" s="41"/>
      <c r="K63" s="37"/>
      <c r="L63" s="35"/>
      <c r="M63" s="35"/>
      <c r="N63" s="35"/>
      <c r="O63" s="35"/>
    </row>
    <row r="64" spans="1:15" ht="18">
      <c r="A64" s="27" t="s">
        <v>135</v>
      </c>
      <c r="B64" s="28" t="s">
        <v>136</v>
      </c>
      <c r="C64" s="38">
        <v>11462.782658</v>
      </c>
      <c r="D64" s="38">
        <v>11462.782658</v>
      </c>
      <c r="E64" s="32">
        <v>108</v>
      </c>
      <c r="F64" s="42">
        <v>5.8</v>
      </c>
      <c r="G64" s="42">
        <v>4.2</v>
      </c>
      <c r="H64" s="42">
        <v>4.8</v>
      </c>
      <c r="I64" s="39">
        <v>97.2</v>
      </c>
      <c r="J64" s="38">
        <v>450</v>
      </c>
      <c r="K64" s="38">
        <v>150</v>
      </c>
      <c r="L64" s="38">
        <v>195.2</v>
      </c>
      <c r="M64" s="38">
        <v>97.999999999999986</v>
      </c>
    </row>
    <row r="65" spans="1:15" ht="18">
      <c r="A65" s="27" t="s">
        <v>137</v>
      </c>
      <c r="B65" s="28" t="s">
        <v>138</v>
      </c>
      <c r="C65" s="38">
        <v>12209.708182</v>
      </c>
      <c r="D65" s="38">
        <v>12209.708182</v>
      </c>
      <c r="E65" s="32">
        <v>108</v>
      </c>
      <c r="F65" s="42">
        <v>5.8</v>
      </c>
      <c r="G65" s="42">
        <v>4.2</v>
      </c>
      <c r="H65" s="42">
        <v>4.8</v>
      </c>
      <c r="I65" s="39">
        <v>97.2</v>
      </c>
      <c r="J65" s="38">
        <v>450</v>
      </c>
      <c r="K65" s="38">
        <v>150</v>
      </c>
      <c r="L65" s="38">
        <v>195.2</v>
      </c>
      <c r="M65" s="38">
        <v>97.999999999999986</v>
      </c>
    </row>
    <row r="66" spans="1:15" ht="18">
      <c r="A66" s="27" t="s">
        <v>139</v>
      </c>
      <c r="B66" s="28" t="s">
        <v>140</v>
      </c>
      <c r="C66" s="38">
        <v>12950.869962000001</v>
      </c>
      <c r="D66" s="38">
        <v>12950.869962000001</v>
      </c>
      <c r="E66" s="32">
        <v>108</v>
      </c>
      <c r="F66" s="42">
        <v>5.8</v>
      </c>
      <c r="G66" s="42">
        <v>4.2</v>
      </c>
      <c r="H66" s="42">
        <v>4.8</v>
      </c>
      <c r="I66" s="39">
        <v>97.2</v>
      </c>
      <c r="J66" s="38">
        <v>450</v>
      </c>
      <c r="K66" s="38">
        <v>150</v>
      </c>
      <c r="L66" s="38">
        <v>195.2</v>
      </c>
      <c r="M66" s="38">
        <v>97.999999999999986</v>
      </c>
    </row>
    <row r="67" spans="1:15" ht="18">
      <c r="A67" s="27" t="s">
        <v>141</v>
      </c>
      <c r="B67" s="28" t="s">
        <v>142</v>
      </c>
      <c r="C67" s="38">
        <v>12392.897262</v>
      </c>
      <c r="D67" s="38">
        <v>12392.897262</v>
      </c>
      <c r="E67" s="32">
        <v>107</v>
      </c>
      <c r="F67" s="42">
        <v>6</v>
      </c>
      <c r="G67" s="42">
        <v>4</v>
      </c>
      <c r="H67" s="42">
        <v>4.7</v>
      </c>
      <c r="I67" s="39">
        <v>96.3</v>
      </c>
      <c r="J67" s="38">
        <v>450</v>
      </c>
      <c r="K67" s="38">
        <v>150</v>
      </c>
      <c r="L67" s="38">
        <v>194.29999999999998</v>
      </c>
      <c r="M67" s="38">
        <v>97.999999999999986</v>
      </c>
    </row>
    <row r="68" spans="1:15" ht="18">
      <c r="A68" s="27" t="s">
        <v>143</v>
      </c>
      <c r="B68" s="28" t="s">
        <v>144</v>
      </c>
      <c r="C68" s="38">
        <v>13139.822786000001</v>
      </c>
      <c r="D68" s="38">
        <v>13139.822786000001</v>
      </c>
      <c r="E68" s="32">
        <v>107</v>
      </c>
      <c r="F68" s="42">
        <v>6</v>
      </c>
      <c r="G68" s="42">
        <v>4</v>
      </c>
      <c r="H68" s="42">
        <v>4.7</v>
      </c>
      <c r="I68" s="39">
        <v>96.3</v>
      </c>
      <c r="J68" s="38">
        <v>450</v>
      </c>
      <c r="K68" s="38">
        <v>150</v>
      </c>
      <c r="L68" s="38">
        <v>194.29999999999998</v>
      </c>
      <c r="M68" s="38">
        <v>97.999999999999986</v>
      </c>
    </row>
    <row r="69" spans="1:15" ht="18">
      <c r="A69" s="27" t="s">
        <v>145</v>
      </c>
      <c r="B69" s="28" t="s">
        <v>146</v>
      </c>
      <c r="C69" s="38">
        <v>13880.984565999999</v>
      </c>
      <c r="D69" s="38">
        <v>13880.984565999999</v>
      </c>
      <c r="E69" s="32">
        <v>107</v>
      </c>
      <c r="F69" s="42">
        <v>6</v>
      </c>
      <c r="G69" s="42">
        <v>4</v>
      </c>
      <c r="H69" s="42">
        <v>4.7</v>
      </c>
      <c r="I69" s="39">
        <v>96.3</v>
      </c>
      <c r="J69" s="38">
        <v>450</v>
      </c>
      <c r="K69" s="38">
        <v>150</v>
      </c>
      <c r="L69" s="38">
        <v>194.29999999999998</v>
      </c>
      <c r="M69" s="38">
        <v>97.999999999999986</v>
      </c>
    </row>
    <row r="70" spans="1:15" ht="18">
      <c r="A70" s="27" t="s">
        <v>147</v>
      </c>
      <c r="B70" s="28" t="s">
        <v>148</v>
      </c>
      <c r="C70" s="38">
        <v>12978.607980000001</v>
      </c>
      <c r="D70" s="38">
        <v>12978.607980000001</v>
      </c>
      <c r="E70" s="32">
        <v>110</v>
      </c>
      <c r="F70" s="42">
        <v>6.1</v>
      </c>
      <c r="G70" s="42">
        <v>4.0999999999999996</v>
      </c>
      <c r="H70" s="42">
        <v>4.8</v>
      </c>
      <c r="I70" s="39">
        <v>99</v>
      </c>
      <c r="J70" s="38">
        <v>450</v>
      </c>
      <c r="K70" s="38">
        <v>150</v>
      </c>
      <c r="L70" s="38">
        <v>197</v>
      </c>
      <c r="M70" s="38">
        <v>97.999999999999986</v>
      </c>
    </row>
    <row r="71" spans="1:15" ht="18">
      <c r="A71" s="27" t="s">
        <v>149</v>
      </c>
      <c r="B71" s="28" t="s">
        <v>150</v>
      </c>
      <c r="C71" s="38">
        <v>13625.533503999999</v>
      </c>
      <c r="D71" s="38">
        <v>13625.533503999999</v>
      </c>
      <c r="E71" s="32">
        <v>110</v>
      </c>
      <c r="F71" s="42">
        <v>6.1</v>
      </c>
      <c r="G71" s="42">
        <v>4.0999999999999996</v>
      </c>
      <c r="H71" s="42">
        <v>4.8</v>
      </c>
      <c r="I71" s="39">
        <v>99</v>
      </c>
      <c r="J71" s="38">
        <v>450</v>
      </c>
      <c r="K71" s="38">
        <v>150</v>
      </c>
      <c r="L71" s="38">
        <v>197</v>
      </c>
      <c r="M71" s="38">
        <v>97.999999999999986</v>
      </c>
    </row>
    <row r="72" spans="1:15" ht="18">
      <c r="A72" s="27" t="s">
        <v>151</v>
      </c>
      <c r="B72" s="28" t="s">
        <v>152</v>
      </c>
      <c r="C72" s="38">
        <v>14366.695283999999</v>
      </c>
      <c r="D72" s="38">
        <v>14366.695283999999</v>
      </c>
      <c r="E72" s="32">
        <v>110</v>
      </c>
      <c r="F72" s="42">
        <v>6.1</v>
      </c>
      <c r="G72" s="42">
        <v>4.0999999999999996</v>
      </c>
      <c r="H72" s="42">
        <v>4.8</v>
      </c>
      <c r="I72" s="39">
        <v>99</v>
      </c>
      <c r="J72" s="38">
        <v>450</v>
      </c>
      <c r="K72" s="38">
        <v>150</v>
      </c>
      <c r="L72" s="38">
        <v>197</v>
      </c>
      <c r="M72" s="38">
        <v>97.999999999999986</v>
      </c>
    </row>
    <row r="73" spans="1:15" ht="18">
      <c r="A73" s="27" t="s">
        <v>153</v>
      </c>
      <c r="B73" s="28" t="s">
        <v>154</v>
      </c>
      <c r="C73" s="38">
        <v>14364.533880000001</v>
      </c>
      <c r="D73" s="38">
        <v>14364.533880000001</v>
      </c>
      <c r="E73" s="32">
        <v>109</v>
      </c>
      <c r="F73" s="42">
        <v>5.8</v>
      </c>
      <c r="G73" s="42">
        <v>4.0999999999999996</v>
      </c>
      <c r="H73" s="42">
        <v>4.7</v>
      </c>
      <c r="I73" s="39">
        <v>98.100000000000009</v>
      </c>
      <c r="J73" s="38">
        <v>450</v>
      </c>
      <c r="K73" s="38">
        <v>150</v>
      </c>
      <c r="L73" s="38">
        <v>196.1</v>
      </c>
      <c r="M73" s="38">
        <v>97.999999999999986</v>
      </c>
    </row>
    <row r="74" spans="1:15" ht="18">
      <c r="A74" s="27" t="s">
        <v>155</v>
      </c>
      <c r="B74" s="28" t="s">
        <v>156</v>
      </c>
      <c r="C74" s="38">
        <v>15011.339325999999</v>
      </c>
      <c r="D74" s="38">
        <v>15011.339325999999</v>
      </c>
      <c r="E74" s="32">
        <v>109</v>
      </c>
      <c r="F74" s="42">
        <v>5.8</v>
      </c>
      <c r="G74" s="42">
        <v>4.0999999999999996</v>
      </c>
      <c r="H74" s="42">
        <v>4.7</v>
      </c>
      <c r="I74" s="39">
        <v>98.100000000000009</v>
      </c>
      <c r="J74" s="38">
        <v>450</v>
      </c>
      <c r="K74" s="38">
        <v>150</v>
      </c>
      <c r="L74" s="38">
        <v>196.1</v>
      </c>
      <c r="M74" s="38">
        <v>97.999999999999986</v>
      </c>
    </row>
    <row r="75" spans="1:15" ht="18">
      <c r="A75" s="27" t="s">
        <v>157</v>
      </c>
      <c r="B75" s="28" t="s">
        <v>158</v>
      </c>
      <c r="C75" s="38">
        <v>15752.501106</v>
      </c>
      <c r="D75" s="38">
        <v>15752.501106</v>
      </c>
      <c r="E75" s="32">
        <v>109</v>
      </c>
      <c r="F75" s="42">
        <v>5.8</v>
      </c>
      <c r="G75" s="42">
        <v>4.0999999999999996</v>
      </c>
      <c r="H75" s="42">
        <v>4.7</v>
      </c>
      <c r="I75" s="39">
        <v>98.100000000000009</v>
      </c>
      <c r="J75" s="38">
        <v>450</v>
      </c>
      <c r="K75" s="38">
        <v>150</v>
      </c>
      <c r="L75" s="38">
        <v>196.1</v>
      </c>
      <c r="M75" s="38">
        <v>97.999999999999986</v>
      </c>
    </row>
    <row r="76" spans="1:15" ht="36">
      <c r="A76" s="25" t="s">
        <v>46</v>
      </c>
      <c r="B76" s="25"/>
      <c r="C76" s="25"/>
      <c r="D76" s="25"/>
      <c r="E76" s="35"/>
      <c r="F76" s="35"/>
      <c r="G76" s="36"/>
      <c r="H76" s="41"/>
      <c r="I76" s="41"/>
      <c r="J76" s="41"/>
      <c r="K76" s="37"/>
      <c r="L76" s="35"/>
      <c r="M76" s="35"/>
      <c r="N76" s="35"/>
      <c r="O76" s="35"/>
    </row>
    <row r="77" spans="1:15" ht="18">
      <c r="A77" s="27" t="s">
        <v>159</v>
      </c>
      <c r="B77" s="28" t="s">
        <v>160</v>
      </c>
      <c r="C77" s="38">
        <v>14309.298000000001</v>
      </c>
      <c r="D77" s="38">
        <v>14309.298000000001</v>
      </c>
      <c r="E77" s="32">
        <v>107</v>
      </c>
      <c r="F77" s="42">
        <v>6</v>
      </c>
      <c r="G77" s="42">
        <v>4</v>
      </c>
      <c r="H77" s="42">
        <v>4.7</v>
      </c>
      <c r="I77" s="39">
        <v>96.3</v>
      </c>
      <c r="J77" s="38">
        <v>500</v>
      </c>
      <c r="K77" s="38">
        <v>170</v>
      </c>
      <c r="L77" s="38">
        <v>194.29999999999998</v>
      </c>
      <c r="M77" s="38">
        <v>97.999999999999986</v>
      </c>
    </row>
    <row r="78" spans="1:15" ht="18">
      <c r="A78" s="27" t="s">
        <v>161</v>
      </c>
      <c r="B78" s="28" t="s">
        <v>162</v>
      </c>
      <c r="C78" s="38">
        <v>14956.583758000001</v>
      </c>
      <c r="D78" s="38">
        <v>14956.583758000001</v>
      </c>
      <c r="E78" s="32">
        <v>107</v>
      </c>
      <c r="F78" s="42">
        <v>6</v>
      </c>
      <c r="G78" s="42">
        <v>4</v>
      </c>
      <c r="H78" s="42">
        <v>4.7</v>
      </c>
      <c r="I78" s="39">
        <v>96.3</v>
      </c>
      <c r="J78" s="38">
        <v>500</v>
      </c>
      <c r="K78" s="38">
        <v>170</v>
      </c>
      <c r="L78" s="38">
        <v>194.29999999999998</v>
      </c>
      <c r="M78" s="38">
        <v>97.999999999999986</v>
      </c>
    </row>
    <row r="79" spans="1:15" ht="18">
      <c r="A79" s="27" t="s">
        <v>161</v>
      </c>
      <c r="B79" s="28" t="s">
        <v>163</v>
      </c>
      <c r="C79" s="38">
        <v>15356.583758000001</v>
      </c>
      <c r="D79" s="38">
        <v>15356.583758000001</v>
      </c>
      <c r="E79" s="32">
        <v>107</v>
      </c>
      <c r="F79" s="42">
        <v>6</v>
      </c>
      <c r="G79" s="42">
        <v>4</v>
      </c>
      <c r="H79" s="42">
        <v>4.7</v>
      </c>
      <c r="I79" s="39">
        <v>96.3</v>
      </c>
      <c r="J79" s="38">
        <v>500</v>
      </c>
      <c r="K79" s="38">
        <v>170</v>
      </c>
      <c r="L79" s="38">
        <v>194.29999999999998</v>
      </c>
      <c r="M79" s="38">
        <v>97.999999999999986</v>
      </c>
    </row>
    <row r="80" spans="1:15" ht="18">
      <c r="A80" s="27" t="s">
        <v>164</v>
      </c>
      <c r="B80" s="28" t="s">
        <v>165</v>
      </c>
      <c r="C80" s="38">
        <v>15977.692512</v>
      </c>
      <c r="D80" s="38">
        <v>15977.692512</v>
      </c>
      <c r="E80" s="32">
        <v>107</v>
      </c>
      <c r="F80" s="42">
        <v>6</v>
      </c>
      <c r="G80" s="42">
        <v>4</v>
      </c>
      <c r="H80" s="42">
        <v>4.7</v>
      </c>
      <c r="I80" s="39">
        <v>96.3</v>
      </c>
      <c r="J80" s="38">
        <v>500</v>
      </c>
      <c r="K80" s="38">
        <v>170</v>
      </c>
      <c r="L80" s="38">
        <v>194.29999999999998</v>
      </c>
      <c r="M80" s="38">
        <v>97.999999999999986</v>
      </c>
    </row>
    <row r="81" spans="1:15" ht="18">
      <c r="A81" s="27" t="s">
        <v>166</v>
      </c>
      <c r="B81" s="28" t="s">
        <v>167</v>
      </c>
      <c r="C81" s="38">
        <v>15888.979844</v>
      </c>
      <c r="D81" s="38">
        <v>15888.979844</v>
      </c>
      <c r="E81" s="32">
        <v>109</v>
      </c>
      <c r="F81" s="42">
        <v>5.8</v>
      </c>
      <c r="G81" s="42">
        <v>4.0999999999999996</v>
      </c>
      <c r="H81" s="42">
        <v>4.7</v>
      </c>
      <c r="I81" s="39">
        <v>98.100000000000009</v>
      </c>
      <c r="J81" s="38">
        <v>500</v>
      </c>
      <c r="K81" s="38">
        <v>170</v>
      </c>
      <c r="L81" s="38">
        <v>196.1</v>
      </c>
      <c r="M81" s="38">
        <v>97.999999999999986</v>
      </c>
    </row>
    <row r="82" spans="1:15" ht="18">
      <c r="A82" s="27" t="s">
        <v>168</v>
      </c>
      <c r="B82" s="28" t="s">
        <v>169</v>
      </c>
      <c r="C82" s="38">
        <v>16536.265601999999</v>
      </c>
      <c r="D82" s="38">
        <v>16536.265601999999</v>
      </c>
      <c r="E82" s="32">
        <v>109</v>
      </c>
      <c r="F82" s="42">
        <v>5.8</v>
      </c>
      <c r="G82" s="42">
        <v>4.0999999999999996</v>
      </c>
      <c r="H82" s="42">
        <v>4.7</v>
      </c>
      <c r="I82" s="39">
        <v>98.100000000000009</v>
      </c>
      <c r="J82" s="38">
        <v>500</v>
      </c>
      <c r="K82" s="38">
        <v>170</v>
      </c>
      <c r="L82" s="38">
        <v>196.1</v>
      </c>
      <c r="M82" s="38">
        <v>97.999999999999986</v>
      </c>
    </row>
    <row r="83" spans="1:15" ht="18">
      <c r="A83" s="27" t="s">
        <v>168</v>
      </c>
      <c r="B83" s="28" t="s">
        <v>170</v>
      </c>
      <c r="C83" s="38">
        <v>16936.265601999999</v>
      </c>
      <c r="D83" s="38">
        <v>16936.265601999999</v>
      </c>
      <c r="E83" s="32">
        <v>109</v>
      </c>
      <c r="F83" s="42">
        <v>5.8</v>
      </c>
      <c r="G83" s="42">
        <v>4.0999999999999996</v>
      </c>
      <c r="H83" s="42">
        <v>4.7</v>
      </c>
      <c r="I83" s="39">
        <v>98.100000000000009</v>
      </c>
      <c r="J83" s="38">
        <v>500</v>
      </c>
      <c r="K83" s="38">
        <v>170</v>
      </c>
      <c r="L83" s="38">
        <v>196.1</v>
      </c>
      <c r="M83" s="38">
        <v>97.999999999999986</v>
      </c>
    </row>
    <row r="84" spans="1:15" ht="18">
      <c r="A84" s="27" t="s">
        <v>171</v>
      </c>
      <c r="B84" s="28" t="s">
        <v>172</v>
      </c>
      <c r="C84" s="38">
        <v>17557.254278</v>
      </c>
      <c r="D84" s="38">
        <v>17557.254278</v>
      </c>
      <c r="E84" s="32">
        <v>109</v>
      </c>
      <c r="F84" s="42">
        <v>5.8</v>
      </c>
      <c r="G84" s="42">
        <v>4.0999999999999996</v>
      </c>
      <c r="H84" s="42">
        <v>4.7</v>
      </c>
      <c r="I84" s="39">
        <v>98.100000000000009</v>
      </c>
      <c r="J84" s="38">
        <v>500</v>
      </c>
      <c r="K84" s="38">
        <v>170</v>
      </c>
      <c r="L84" s="38">
        <v>196.1</v>
      </c>
      <c r="M84" s="38">
        <v>97.999999999999986</v>
      </c>
    </row>
    <row r="85" spans="1:15" ht="18">
      <c r="A85" s="27" t="s">
        <v>173</v>
      </c>
      <c r="B85" s="28" t="s">
        <v>174</v>
      </c>
      <c r="C85" s="38">
        <v>15052.140872</v>
      </c>
      <c r="D85" s="38">
        <v>15052.140872</v>
      </c>
      <c r="E85" s="32">
        <v>111</v>
      </c>
      <c r="F85" s="42">
        <v>6.2</v>
      </c>
      <c r="G85" s="42">
        <v>4.2</v>
      </c>
      <c r="H85" s="42">
        <v>4.9000000000000004</v>
      </c>
      <c r="I85" s="39">
        <v>99.9</v>
      </c>
      <c r="J85" s="38">
        <v>500</v>
      </c>
      <c r="K85" s="38">
        <v>170</v>
      </c>
      <c r="L85" s="38">
        <v>197.89999999999998</v>
      </c>
      <c r="M85" s="38">
        <v>97.999999999999986</v>
      </c>
    </row>
    <row r="86" spans="1:15" ht="18">
      <c r="A86" s="27" t="s">
        <v>175</v>
      </c>
      <c r="B86" s="28" t="s">
        <v>176</v>
      </c>
      <c r="C86" s="38">
        <v>15699.42663</v>
      </c>
      <c r="D86" s="38">
        <v>15699.42663</v>
      </c>
      <c r="E86" s="32">
        <v>111</v>
      </c>
      <c r="F86" s="42">
        <v>6.2</v>
      </c>
      <c r="G86" s="42">
        <v>4.2</v>
      </c>
      <c r="H86" s="42">
        <v>4.9000000000000004</v>
      </c>
      <c r="I86" s="39">
        <v>99.9</v>
      </c>
      <c r="J86" s="38">
        <v>500</v>
      </c>
      <c r="K86" s="38">
        <v>170</v>
      </c>
      <c r="L86" s="38">
        <v>197.89999999999998</v>
      </c>
      <c r="M86" s="38">
        <v>97.999999999999986</v>
      </c>
    </row>
    <row r="87" spans="1:15" ht="18">
      <c r="A87" s="27" t="s">
        <v>175</v>
      </c>
      <c r="B87" s="28" t="s">
        <v>177</v>
      </c>
      <c r="C87" s="38">
        <v>16099.42663</v>
      </c>
      <c r="D87" s="38">
        <v>16099.42663</v>
      </c>
      <c r="E87" s="32">
        <v>111</v>
      </c>
      <c r="F87" s="42">
        <v>6.2</v>
      </c>
      <c r="G87" s="42">
        <v>4.2</v>
      </c>
      <c r="H87" s="42">
        <v>4.9000000000000004</v>
      </c>
      <c r="I87" s="39">
        <v>99.9</v>
      </c>
      <c r="J87" s="38">
        <v>500</v>
      </c>
      <c r="K87" s="38">
        <v>170</v>
      </c>
      <c r="L87" s="38">
        <v>197.89999999999998</v>
      </c>
      <c r="M87" s="38">
        <v>97.999999999999986</v>
      </c>
    </row>
    <row r="88" spans="1:15" ht="18">
      <c r="A88" s="27" t="s">
        <v>178</v>
      </c>
      <c r="B88" s="28" t="s">
        <v>179</v>
      </c>
      <c r="C88" s="38">
        <v>16720.535383999999</v>
      </c>
      <c r="D88" s="38">
        <v>16720.535383999999</v>
      </c>
      <c r="E88" s="32">
        <v>111</v>
      </c>
      <c r="F88" s="42">
        <v>6.2</v>
      </c>
      <c r="G88" s="42">
        <v>4.2</v>
      </c>
      <c r="H88" s="42">
        <v>4.9000000000000004</v>
      </c>
      <c r="I88" s="39">
        <v>99.9</v>
      </c>
      <c r="J88" s="38">
        <v>500</v>
      </c>
      <c r="K88" s="38">
        <v>170</v>
      </c>
      <c r="L88" s="38">
        <v>197.89999999999998</v>
      </c>
      <c r="M88" s="38">
        <v>97.999999999999986</v>
      </c>
    </row>
    <row r="89" spans="1:15" ht="18">
      <c r="A89" s="27" t="s">
        <v>180</v>
      </c>
      <c r="B89" s="28" t="s">
        <v>181</v>
      </c>
      <c r="C89" s="38">
        <v>17285.832842</v>
      </c>
      <c r="D89" s="38">
        <v>17285.832842</v>
      </c>
      <c r="E89" s="32">
        <v>114</v>
      </c>
      <c r="F89" s="42">
        <v>6.1</v>
      </c>
      <c r="G89" s="42">
        <v>4.0999999999999996</v>
      </c>
      <c r="H89" s="42">
        <v>4.8</v>
      </c>
      <c r="I89" s="39">
        <v>102.60000000000001</v>
      </c>
      <c r="J89" s="38">
        <v>500</v>
      </c>
      <c r="K89" s="38">
        <v>170</v>
      </c>
      <c r="L89" s="38">
        <v>200.6</v>
      </c>
      <c r="M89" s="38">
        <v>97.999999999999986</v>
      </c>
    </row>
    <row r="90" spans="1:15" ht="18">
      <c r="A90" s="27" t="s">
        <v>182</v>
      </c>
      <c r="B90" s="28" t="s">
        <v>183</v>
      </c>
      <c r="C90" s="38">
        <v>17933.118600000002</v>
      </c>
      <c r="D90" s="38">
        <v>17933.118600000002</v>
      </c>
      <c r="E90" s="32">
        <v>114</v>
      </c>
      <c r="F90" s="42">
        <v>6.1</v>
      </c>
      <c r="G90" s="42">
        <v>4.0999999999999996</v>
      </c>
      <c r="H90" s="42">
        <v>4.8</v>
      </c>
      <c r="I90" s="39">
        <v>102.60000000000001</v>
      </c>
      <c r="J90" s="38">
        <v>500</v>
      </c>
      <c r="K90" s="38">
        <v>170</v>
      </c>
      <c r="L90" s="38">
        <v>200.6</v>
      </c>
      <c r="M90" s="38">
        <v>97.999999999999986</v>
      </c>
    </row>
    <row r="91" spans="1:15" ht="18">
      <c r="A91" s="27" t="s">
        <v>182</v>
      </c>
      <c r="B91" s="28" t="s">
        <v>184</v>
      </c>
      <c r="C91" s="38">
        <v>18333.118600000002</v>
      </c>
      <c r="D91" s="38">
        <v>18333.118600000002</v>
      </c>
      <c r="E91" s="32">
        <v>114</v>
      </c>
      <c r="F91" s="42">
        <v>6.1</v>
      </c>
      <c r="G91" s="42">
        <v>4.0999999999999996</v>
      </c>
      <c r="H91" s="42">
        <v>4.8</v>
      </c>
      <c r="I91" s="39">
        <v>102.60000000000001</v>
      </c>
      <c r="J91" s="38">
        <v>500</v>
      </c>
      <c r="K91" s="38">
        <v>170</v>
      </c>
      <c r="L91" s="38">
        <v>200.6</v>
      </c>
      <c r="M91" s="38">
        <v>97.999999999999986</v>
      </c>
    </row>
    <row r="92" spans="1:15" ht="18">
      <c r="A92" s="27" t="s">
        <v>185</v>
      </c>
      <c r="B92" s="28" t="s">
        <v>186</v>
      </c>
      <c r="C92" s="38">
        <v>18954.227353999999</v>
      </c>
      <c r="D92" s="38">
        <v>18954.227353999999</v>
      </c>
      <c r="E92" s="32">
        <v>114</v>
      </c>
      <c r="F92" s="42">
        <v>6.1</v>
      </c>
      <c r="G92" s="42">
        <v>4.0999999999999996</v>
      </c>
      <c r="H92" s="42">
        <v>4.8</v>
      </c>
      <c r="I92" s="39">
        <v>102.60000000000001</v>
      </c>
      <c r="J92" s="38">
        <v>500</v>
      </c>
      <c r="K92" s="38">
        <v>170</v>
      </c>
      <c r="L92" s="38">
        <v>200.6</v>
      </c>
      <c r="M92" s="38">
        <v>97.999999999999986</v>
      </c>
    </row>
    <row r="93" spans="1:15" ht="36">
      <c r="A93" s="25" t="s">
        <v>47</v>
      </c>
      <c r="B93" s="25"/>
      <c r="C93" s="25"/>
      <c r="D93" s="25"/>
      <c r="E93" s="35"/>
      <c r="F93" s="35"/>
      <c r="G93" s="36"/>
      <c r="H93" s="41"/>
      <c r="I93" s="41"/>
      <c r="J93" s="41"/>
      <c r="K93" s="37"/>
      <c r="L93" s="35"/>
      <c r="M93" s="35"/>
      <c r="N93" s="35"/>
      <c r="O93" s="35"/>
    </row>
    <row r="94" spans="1:15" ht="18">
      <c r="A94" s="27" t="s">
        <v>187</v>
      </c>
      <c r="B94" s="28" t="s">
        <v>188</v>
      </c>
      <c r="C94" s="38">
        <v>16361.88258</v>
      </c>
      <c r="D94" s="38">
        <v>16361.88258</v>
      </c>
      <c r="E94" s="32">
        <v>94</v>
      </c>
      <c r="F94" s="42">
        <v>4.2</v>
      </c>
      <c r="G94" s="42">
        <v>3.4</v>
      </c>
      <c r="H94" s="42">
        <v>3.6</v>
      </c>
      <c r="I94" s="39">
        <v>0</v>
      </c>
      <c r="J94" s="38">
        <v>500</v>
      </c>
      <c r="K94" s="38">
        <v>170</v>
      </c>
      <c r="L94" s="38">
        <v>97.999999999999986</v>
      </c>
      <c r="M94" s="38">
        <v>97.999999999999986</v>
      </c>
    </row>
    <row r="95" spans="1:15" ht="18">
      <c r="A95" s="27" t="s">
        <v>189</v>
      </c>
      <c r="B95" s="28" t="s">
        <v>190</v>
      </c>
      <c r="C95" s="38">
        <v>16976.026809999999</v>
      </c>
      <c r="D95" s="38">
        <v>16976.026809999999</v>
      </c>
      <c r="E95" s="32">
        <v>94</v>
      </c>
      <c r="F95" s="42">
        <v>4.2</v>
      </c>
      <c r="G95" s="42">
        <v>3.4</v>
      </c>
      <c r="H95" s="42">
        <v>3.6</v>
      </c>
      <c r="I95" s="39">
        <v>0</v>
      </c>
      <c r="J95" s="38">
        <v>500</v>
      </c>
      <c r="K95" s="38">
        <v>170</v>
      </c>
      <c r="L95" s="38">
        <v>97.999999999999986</v>
      </c>
      <c r="M95" s="38">
        <v>97.999999999999986</v>
      </c>
    </row>
    <row r="96" spans="1:15" ht="18">
      <c r="A96" s="27" t="s">
        <v>189</v>
      </c>
      <c r="B96" s="28" t="s">
        <v>191</v>
      </c>
      <c r="C96" s="38">
        <v>17376.026809999999</v>
      </c>
      <c r="D96" s="38">
        <v>17376.026809999999</v>
      </c>
      <c r="E96" s="32">
        <v>94</v>
      </c>
      <c r="F96" s="42">
        <v>4.2</v>
      </c>
      <c r="G96" s="42">
        <v>3.4</v>
      </c>
      <c r="H96" s="42">
        <v>3.6</v>
      </c>
      <c r="I96" s="39">
        <v>0</v>
      </c>
      <c r="J96" s="38">
        <v>500</v>
      </c>
      <c r="K96" s="38">
        <v>170</v>
      </c>
      <c r="L96" s="38">
        <v>97.999999999999986</v>
      </c>
      <c r="M96" s="38">
        <v>97.999999999999986</v>
      </c>
    </row>
    <row r="97" spans="1:15" ht="18">
      <c r="A97" s="27" t="s">
        <v>192</v>
      </c>
      <c r="B97" s="28" t="s">
        <v>193</v>
      </c>
      <c r="C97" s="38">
        <v>17952.146339999999</v>
      </c>
      <c r="D97" s="38">
        <v>17952.146339999999</v>
      </c>
      <c r="E97" s="32">
        <v>94</v>
      </c>
      <c r="F97" s="42">
        <v>4.2</v>
      </c>
      <c r="G97" s="42">
        <v>3.4</v>
      </c>
      <c r="H97" s="42">
        <v>3.6</v>
      </c>
      <c r="I97" s="39">
        <v>0</v>
      </c>
      <c r="J97" s="38">
        <v>500</v>
      </c>
      <c r="K97" s="38">
        <v>170</v>
      </c>
      <c r="L97" s="38">
        <v>97.999999999999986</v>
      </c>
      <c r="M97" s="38">
        <v>97.999999999999986</v>
      </c>
    </row>
    <row r="98" spans="1:15" ht="18">
      <c r="A98" s="27" t="s">
        <v>194</v>
      </c>
      <c r="B98" s="28" t="s">
        <v>195</v>
      </c>
      <c r="C98" s="38">
        <v>17869.957910000001</v>
      </c>
      <c r="D98" s="38">
        <v>17869.957910000001</v>
      </c>
      <c r="E98" s="32">
        <v>99</v>
      </c>
      <c r="F98" s="42">
        <v>4.2</v>
      </c>
      <c r="G98" s="42">
        <v>3.6</v>
      </c>
      <c r="H98" s="42">
        <v>3.8</v>
      </c>
      <c r="I98" s="39">
        <v>0</v>
      </c>
      <c r="J98" s="38">
        <v>500</v>
      </c>
      <c r="K98" s="38">
        <v>170</v>
      </c>
      <c r="L98" s="38">
        <v>97.999999999999986</v>
      </c>
      <c r="M98" s="38">
        <v>97.999999999999986</v>
      </c>
    </row>
    <row r="99" spans="1:15" ht="18">
      <c r="A99" s="27" t="s">
        <v>196</v>
      </c>
      <c r="B99" s="28" t="s">
        <v>197</v>
      </c>
      <c r="C99" s="38">
        <v>18484.102139999999</v>
      </c>
      <c r="D99" s="38">
        <v>18484.102139999999</v>
      </c>
      <c r="E99" s="32">
        <v>99</v>
      </c>
      <c r="F99" s="42">
        <v>4.2</v>
      </c>
      <c r="G99" s="42">
        <v>3.6</v>
      </c>
      <c r="H99" s="42">
        <v>3.8</v>
      </c>
      <c r="I99" s="39">
        <v>0</v>
      </c>
      <c r="J99" s="38">
        <v>500</v>
      </c>
      <c r="K99" s="38">
        <v>170</v>
      </c>
      <c r="L99" s="38">
        <v>97.999999999999986</v>
      </c>
      <c r="M99" s="38">
        <v>97.999999999999986</v>
      </c>
    </row>
    <row r="100" spans="1:15" ht="18">
      <c r="A100" s="27" t="s">
        <v>196</v>
      </c>
      <c r="B100" s="28" t="s">
        <v>198</v>
      </c>
      <c r="C100" s="38">
        <v>18884.102139999999</v>
      </c>
      <c r="D100" s="38">
        <v>18884.102139999999</v>
      </c>
      <c r="E100" s="32">
        <v>99</v>
      </c>
      <c r="F100" s="42">
        <v>4.2</v>
      </c>
      <c r="G100" s="42">
        <v>3.6</v>
      </c>
      <c r="H100" s="42">
        <v>3.8</v>
      </c>
      <c r="I100" s="39">
        <v>0</v>
      </c>
      <c r="J100" s="38">
        <v>500</v>
      </c>
      <c r="K100" s="38">
        <v>170</v>
      </c>
      <c r="L100" s="38">
        <v>97.999999999999986</v>
      </c>
      <c r="M100" s="38">
        <v>97.999999999999986</v>
      </c>
    </row>
    <row r="101" spans="1:15" ht="18">
      <c r="A101" s="27" t="s">
        <v>199</v>
      </c>
      <c r="B101" s="28" t="s">
        <v>200</v>
      </c>
      <c r="C101" s="38">
        <v>19460.221669999999</v>
      </c>
      <c r="D101" s="38">
        <v>19460.221669999999</v>
      </c>
      <c r="E101" s="32">
        <v>99</v>
      </c>
      <c r="F101" s="42">
        <v>4.2</v>
      </c>
      <c r="G101" s="42">
        <v>3.6</v>
      </c>
      <c r="H101" s="42">
        <v>3.8</v>
      </c>
      <c r="I101" s="39">
        <v>0</v>
      </c>
      <c r="J101" s="38">
        <v>500</v>
      </c>
      <c r="K101" s="38">
        <v>170</v>
      </c>
      <c r="L101" s="38">
        <v>97.999999999999986</v>
      </c>
      <c r="M101" s="38">
        <v>97.999999999999986</v>
      </c>
    </row>
    <row r="102" spans="1:15" ht="18">
      <c r="A102" s="27" t="s">
        <v>201</v>
      </c>
      <c r="B102" s="28" t="s">
        <v>202</v>
      </c>
      <c r="C102" s="38">
        <v>17269.957910000001</v>
      </c>
      <c r="D102" s="38">
        <v>17269.957910000001</v>
      </c>
      <c r="E102" s="32">
        <v>109</v>
      </c>
      <c r="F102" s="42">
        <v>5.0999999999999996</v>
      </c>
      <c r="G102" s="42">
        <v>3.7</v>
      </c>
      <c r="H102" s="42">
        <v>4.2</v>
      </c>
      <c r="I102" s="39">
        <v>98.100000000000009</v>
      </c>
      <c r="J102" s="38">
        <v>500</v>
      </c>
      <c r="K102" s="38">
        <v>170</v>
      </c>
      <c r="L102" s="38">
        <v>196.1</v>
      </c>
      <c r="M102" s="38">
        <v>97.999999999999986</v>
      </c>
    </row>
    <row r="103" spans="1:15" ht="18">
      <c r="A103" s="27" t="s">
        <v>203</v>
      </c>
      <c r="B103" s="28" t="s">
        <v>204</v>
      </c>
      <c r="C103" s="38">
        <v>17934.73503</v>
      </c>
      <c r="D103" s="38">
        <v>17934.73503</v>
      </c>
      <c r="E103" s="32">
        <v>109</v>
      </c>
      <c r="F103" s="42">
        <v>5.0999999999999996</v>
      </c>
      <c r="G103" s="42">
        <v>3.7</v>
      </c>
      <c r="H103" s="42">
        <v>4.2</v>
      </c>
      <c r="I103" s="39">
        <v>98.100000000000009</v>
      </c>
      <c r="J103" s="38">
        <v>500</v>
      </c>
      <c r="K103" s="38">
        <v>170</v>
      </c>
      <c r="L103" s="38">
        <v>196.1</v>
      </c>
      <c r="M103" s="38">
        <v>97.999999999999986</v>
      </c>
    </row>
    <row r="104" spans="1:15" ht="18">
      <c r="A104" s="27" t="s">
        <v>203</v>
      </c>
      <c r="B104" s="28" t="s">
        <v>205</v>
      </c>
      <c r="C104" s="38">
        <v>18334.73503</v>
      </c>
      <c r="D104" s="38">
        <v>18334.73503</v>
      </c>
      <c r="E104" s="32">
        <v>109</v>
      </c>
      <c r="F104" s="42">
        <v>5.0999999999999996</v>
      </c>
      <c r="G104" s="42">
        <v>3.7</v>
      </c>
      <c r="H104" s="42">
        <v>4.2</v>
      </c>
      <c r="I104" s="39">
        <v>98.100000000000009</v>
      </c>
      <c r="J104" s="38">
        <v>500</v>
      </c>
      <c r="K104" s="38">
        <v>170</v>
      </c>
      <c r="L104" s="38">
        <v>196.1</v>
      </c>
      <c r="M104" s="38">
        <v>97.999999999999986</v>
      </c>
    </row>
    <row r="105" spans="1:15" ht="18">
      <c r="A105" s="27" t="s">
        <v>206</v>
      </c>
      <c r="B105" s="28" t="s">
        <v>207</v>
      </c>
      <c r="C105" s="38">
        <v>18911.054690000001</v>
      </c>
      <c r="D105" s="38">
        <v>18911.054690000001</v>
      </c>
      <c r="E105" s="32">
        <v>109</v>
      </c>
      <c r="F105" s="42">
        <v>5.0999999999999996</v>
      </c>
      <c r="G105" s="42">
        <v>3.7</v>
      </c>
      <c r="H105" s="42">
        <v>4.2</v>
      </c>
      <c r="I105" s="39">
        <v>98.100000000000009</v>
      </c>
      <c r="J105" s="38">
        <v>500</v>
      </c>
      <c r="K105" s="38">
        <v>170</v>
      </c>
      <c r="L105" s="38">
        <v>196.1</v>
      </c>
      <c r="M105" s="38">
        <v>97.999999999999986</v>
      </c>
    </row>
    <row r="106" spans="1:15" ht="36">
      <c r="A106" s="25" t="s">
        <v>208</v>
      </c>
      <c r="B106" s="25"/>
      <c r="C106" s="25"/>
      <c r="D106" s="25"/>
      <c r="E106" s="35"/>
      <c r="F106" s="35"/>
      <c r="G106" s="36"/>
      <c r="H106" s="41"/>
      <c r="I106" s="41"/>
      <c r="J106" s="41"/>
      <c r="K106" s="37"/>
      <c r="L106" s="35"/>
      <c r="M106" s="35"/>
      <c r="N106" s="35"/>
      <c r="O106" s="35"/>
    </row>
    <row r="107" spans="1:15" ht="18">
      <c r="A107" s="27" t="s">
        <v>209</v>
      </c>
      <c r="B107" s="28" t="s">
        <v>210</v>
      </c>
      <c r="C107" s="38">
        <v>14759.585708000001</v>
      </c>
      <c r="D107" s="38">
        <v>14759.585708000001</v>
      </c>
      <c r="E107" s="32">
        <v>107</v>
      </c>
      <c r="F107" s="42">
        <v>6</v>
      </c>
      <c r="G107" s="42">
        <v>4</v>
      </c>
      <c r="H107" s="42">
        <v>4.7</v>
      </c>
      <c r="I107" s="39">
        <v>96.3</v>
      </c>
      <c r="J107" s="38">
        <v>500</v>
      </c>
      <c r="K107" s="38">
        <v>170</v>
      </c>
      <c r="L107" s="38">
        <v>194.29999999999998</v>
      </c>
      <c r="M107" s="38">
        <v>97.999999999999986</v>
      </c>
    </row>
    <row r="108" spans="1:15" ht="18">
      <c r="A108" s="27" t="s">
        <v>211</v>
      </c>
      <c r="B108" s="28" t="s">
        <v>212</v>
      </c>
      <c r="C108" s="38">
        <v>15406.871466000001</v>
      </c>
      <c r="D108" s="38">
        <v>15406.871466000001</v>
      </c>
      <c r="E108" s="32">
        <v>107</v>
      </c>
      <c r="F108" s="42">
        <v>6</v>
      </c>
      <c r="G108" s="42">
        <v>4</v>
      </c>
      <c r="H108" s="42">
        <v>4.7</v>
      </c>
      <c r="I108" s="39">
        <v>96.3</v>
      </c>
      <c r="J108" s="38">
        <v>500</v>
      </c>
      <c r="K108" s="38">
        <v>170</v>
      </c>
      <c r="L108" s="38">
        <v>194.29999999999998</v>
      </c>
      <c r="M108" s="38">
        <v>97.999999999999986</v>
      </c>
    </row>
    <row r="109" spans="1:15" ht="18">
      <c r="A109" s="27" t="s">
        <v>211</v>
      </c>
      <c r="B109" s="28" t="s">
        <v>213</v>
      </c>
      <c r="C109" s="38">
        <v>15806.871466000001</v>
      </c>
      <c r="D109" s="38">
        <v>15806.871466000001</v>
      </c>
      <c r="E109" s="32">
        <v>107</v>
      </c>
      <c r="F109" s="42">
        <v>6</v>
      </c>
      <c r="G109" s="42">
        <v>4</v>
      </c>
      <c r="H109" s="42">
        <v>4.7</v>
      </c>
      <c r="I109" s="39">
        <v>96.3</v>
      </c>
      <c r="J109" s="38">
        <v>500</v>
      </c>
      <c r="K109" s="38">
        <v>170</v>
      </c>
      <c r="L109" s="38">
        <v>194.29999999999998</v>
      </c>
      <c r="M109" s="38">
        <v>97.999999999999986</v>
      </c>
    </row>
    <row r="110" spans="1:15" ht="18">
      <c r="A110" s="27" t="s">
        <v>214</v>
      </c>
      <c r="B110" s="28" t="s">
        <v>215</v>
      </c>
      <c r="C110" s="38">
        <v>16427.860142000001</v>
      </c>
      <c r="D110" s="38">
        <v>16427.860142000001</v>
      </c>
      <c r="E110" s="32">
        <v>107</v>
      </c>
      <c r="F110" s="42">
        <v>6</v>
      </c>
      <c r="G110" s="42">
        <v>4</v>
      </c>
      <c r="H110" s="42">
        <v>4.7</v>
      </c>
      <c r="I110" s="39">
        <v>96.3</v>
      </c>
      <c r="J110" s="38">
        <v>500</v>
      </c>
      <c r="K110" s="38">
        <v>170</v>
      </c>
      <c r="L110" s="38">
        <v>194.29999999999998</v>
      </c>
      <c r="M110" s="38">
        <v>97.999999999999986</v>
      </c>
    </row>
    <row r="111" spans="1:15" ht="18">
      <c r="A111" s="27" t="s">
        <v>216</v>
      </c>
      <c r="B111" s="28" t="s">
        <v>217</v>
      </c>
      <c r="C111" s="38">
        <v>16339.267551999999</v>
      </c>
      <c r="D111" s="38">
        <v>16339.267551999999</v>
      </c>
      <c r="E111" s="32">
        <v>109</v>
      </c>
      <c r="F111" s="42">
        <v>5.8</v>
      </c>
      <c r="G111" s="42">
        <v>4.0999999999999996</v>
      </c>
      <c r="H111" s="42">
        <v>4.7</v>
      </c>
      <c r="I111" s="39">
        <v>98.100000000000009</v>
      </c>
      <c r="J111" s="38">
        <v>500</v>
      </c>
      <c r="K111" s="38">
        <v>170</v>
      </c>
      <c r="L111" s="38">
        <v>196.1</v>
      </c>
      <c r="M111" s="38">
        <v>97.999999999999986</v>
      </c>
    </row>
    <row r="112" spans="1:15" ht="18">
      <c r="A112" s="27" t="s">
        <v>218</v>
      </c>
      <c r="B112" s="28" t="s">
        <v>219</v>
      </c>
      <c r="C112" s="38">
        <v>16986.553309999999</v>
      </c>
      <c r="D112" s="38">
        <v>16986.553309999999</v>
      </c>
      <c r="E112" s="32">
        <v>109</v>
      </c>
      <c r="F112" s="42">
        <v>5.8</v>
      </c>
      <c r="G112" s="42">
        <v>4.0999999999999996</v>
      </c>
      <c r="H112" s="42">
        <v>4.7</v>
      </c>
      <c r="I112" s="39">
        <v>98.100000000000009</v>
      </c>
      <c r="J112" s="38">
        <v>500</v>
      </c>
      <c r="K112" s="38">
        <v>170</v>
      </c>
      <c r="L112" s="38">
        <v>196.1</v>
      </c>
      <c r="M112" s="38">
        <v>97.999999999999986</v>
      </c>
    </row>
    <row r="113" spans="1:15" ht="18">
      <c r="A113" s="27" t="s">
        <v>218</v>
      </c>
      <c r="B113" s="28" t="s">
        <v>220</v>
      </c>
      <c r="C113" s="38">
        <v>17386.553309999999</v>
      </c>
      <c r="D113" s="38">
        <v>17386.553309999999</v>
      </c>
      <c r="E113" s="32">
        <v>109</v>
      </c>
      <c r="F113" s="42">
        <v>5.8</v>
      </c>
      <c r="G113" s="42">
        <v>4.0999999999999996</v>
      </c>
      <c r="H113" s="42">
        <v>4.7</v>
      </c>
      <c r="I113" s="39">
        <v>98.100000000000009</v>
      </c>
      <c r="J113" s="38">
        <v>500</v>
      </c>
      <c r="K113" s="38">
        <v>170</v>
      </c>
      <c r="L113" s="38">
        <v>196.1</v>
      </c>
      <c r="M113" s="38">
        <v>97.999999999999986</v>
      </c>
    </row>
    <row r="114" spans="1:15" ht="18">
      <c r="A114" s="27" t="s">
        <v>221</v>
      </c>
      <c r="B114" s="28" t="s">
        <v>222</v>
      </c>
      <c r="C114" s="38">
        <v>18007.541986</v>
      </c>
      <c r="D114" s="38">
        <v>18007.541986</v>
      </c>
      <c r="E114" s="32">
        <v>109</v>
      </c>
      <c r="F114" s="42">
        <v>5.8</v>
      </c>
      <c r="G114" s="42">
        <v>4.0999999999999996</v>
      </c>
      <c r="H114" s="42">
        <v>4.7</v>
      </c>
      <c r="I114" s="39">
        <v>98.100000000000009</v>
      </c>
      <c r="J114" s="38">
        <v>500</v>
      </c>
      <c r="K114" s="38">
        <v>170</v>
      </c>
      <c r="L114" s="38">
        <v>196.1</v>
      </c>
      <c r="M114" s="38">
        <v>97.999999999999986</v>
      </c>
    </row>
    <row r="115" spans="1:15" ht="18">
      <c r="A115" s="27" t="s">
        <v>223</v>
      </c>
      <c r="B115" s="28" t="s">
        <v>224</v>
      </c>
      <c r="C115" s="38">
        <v>15502.42858</v>
      </c>
      <c r="D115" s="38">
        <v>15502.42858</v>
      </c>
      <c r="E115" s="32">
        <v>110</v>
      </c>
      <c r="F115" s="42">
        <v>6.2</v>
      </c>
      <c r="G115" s="42">
        <v>4.2</v>
      </c>
      <c r="H115" s="42">
        <v>4.9000000000000004</v>
      </c>
      <c r="I115" s="39">
        <v>99</v>
      </c>
      <c r="J115" s="38">
        <v>500</v>
      </c>
      <c r="K115" s="38">
        <v>170</v>
      </c>
      <c r="L115" s="38">
        <v>197</v>
      </c>
      <c r="M115" s="38">
        <v>97.999999999999986</v>
      </c>
    </row>
    <row r="116" spans="1:15" ht="18">
      <c r="A116" s="27" t="s">
        <v>225</v>
      </c>
      <c r="B116" s="28" t="s">
        <v>226</v>
      </c>
      <c r="C116" s="38">
        <v>16149.714338</v>
      </c>
      <c r="D116" s="38">
        <v>16149.714338</v>
      </c>
      <c r="E116" s="32">
        <v>110</v>
      </c>
      <c r="F116" s="42">
        <v>6.2</v>
      </c>
      <c r="G116" s="42">
        <v>4.2</v>
      </c>
      <c r="H116" s="42">
        <v>4.9000000000000004</v>
      </c>
      <c r="I116" s="39">
        <v>99</v>
      </c>
      <c r="J116" s="38">
        <v>500</v>
      </c>
      <c r="K116" s="38">
        <v>170</v>
      </c>
      <c r="L116" s="38">
        <v>197</v>
      </c>
      <c r="M116" s="38">
        <v>97.999999999999986</v>
      </c>
    </row>
    <row r="117" spans="1:15" ht="18">
      <c r="A117" s="27" t="s">
        <v>225</v>
      </c>
      <c r="B117" s="28" t="s">
        <v>227</v>
      </c>
      <c r="C117" s="38">
        <v>16549.714338000002</v>
      </c>
      <c r="D117" s="38">
        <v>16549.714338000002</v>
      </c>
      <c r="E117" s="32">
        <v>110</v>
      </c>
      <c r="F117" s="42">
        <v>6.2</v>
      </c>
      <c r="G117" s="42">
        <v>4.2</v>
      </c>
      <c r="H117" s="42">
        <v>4.9000000000000004</v>
      </c>
      <c r="I117" s="39">
        <v>99</v>
      </c>
      <c r="J117" s="38">
        <v>500</v>
      </c>
      <c r="K117" s="38">
        <v>170</v>
      </c>
      <c r="L117" s="38">
        <v>197</v>
      </c>
      <c r="M117" s="38">
        <v>97.999999999999986</v>
      </c>
    </row>
    <row r="118" spans="1:15" ht="18">
      <c r="A118" s="27" t="s">
        <v>228</v>
      </c>
      <c r="B118" s="28" t="s">
        <v>229</v>
      </c>
      <c r="C118" s="38">
        <v>17170.823091999999</v>
      </c>
      <c r="D118" s="38">
        <v>17170.823091999999</v>
      </c>
      <c r="E118" s="32">
        <v>110</v>
      </c>
      <c r="F118" s="42">
        <v>6.2</v>
      </c>
      <c r="G118" s="42">
        <v>4.2</v>
      </c>
      <c r="H118" s="42">
        <v>4.9000000000000004</v>
      </c>
      <c r="I118" s="39">
        <v>99</v>
      </c>
      <c r="J118" s="38">
        <v>500</v>
      </c>
      <c r="K118" s="38">
        <v>170</v>
      </c>
      <c r="L118" s="38">
        <v>197</v>
      </c>
      <c r="M118" s="38">
        <v>97.999999999999986</v>
      </c>
    </row>
    <row r="119" spans="1:15" ht="18">
      <c r="A119" s="27" t="s">
        <v>230</v>
      </c>
      <c r="B119" s="28" t="s">
        <v>231</v>
      </c>
      <c r="C119" s="38">
        <v>17736.12055</v>
      </c>
      <c r="D119" s="38">
        <v>17736.12055</v>
      </c>
      <c r="E119" s="32">
        <v>114</v>
      </c>
      <c r="F119" s="42">
        <v>6.1</v>
      </c>
      <c r="G119" s="42">
        <v>4.0999999999999996</v>
      </c>
      <c r="H119" s="42">
        <v>4.8</v>
      </c>
      <c r="I119" s="39">
        <v>102.60000000000001</v>
      </c>
      <c r="J119" s="38">
        <v>500</v>
      </c>
      <c r="K119" s="38">
        <v>170</v>
      </c>
      <c r="L119" s="38">
        <v>200.6</v>
      </c>
      <c r="M119" s="38">
        <v>97.999999999999986</v>
      </c>
    </row>
    <row r="120" spans="1:15" ht="18">
      <c r="A120" s="27" t="s">
        <v>232</v>
      </c>
      <c r="B120" s="28" t="s">
        <v>233</v>
      </c>
      <c r="C120" s="38">
        <v>18383.406308000001</v>
      </c>
      <c r="D120" s="38">
        <v>18383.406308000001</v>
      </c>
      <c r="E120" s="32">
        <v>114</v>
      </c>
      <c r="F120" s="42">
        <v>6.1</v>
      </c>
      <c r="G120" s="42">
        <v>4.0999999999999996</v>
      </c>
      <c r="H120" s="42">
        <v>4.8</v>
      </c>
      <c r="I120" s="39">
        <v>102.60000000000001</v>
      </c>
      <c r="J120" s="38">
        <v>500</v>
      </c>
      <c r="K120" s="38">
        <v>170</v>
      </c>
      <c r="L120" s="38">
        <v>200.6</v>
      </c>
      <c r="M120" s="38">
        <v>97.999999999999986</v>
      </c>
    </row>
    <row r="121" spans="1:15" ht="18">
      <c r="A121" s="27" t="s">
        <v>232</v>
      </c>
      <c r="B121" s="28" t="s">
        <v>234</v>
      </c>
      <c r="C121" s="38">
        <v>18783.406308000001</v>
      </c>
      <c r="D121" s="38">
        <v>18783.406308000001</v>
      </c>
      <c r="E121" s="32">
        <v>114</v>
      </c>
      <c r="F121" s="42">
        <v>6.1</v>
      </c>
      <c r="G121" s="42">
        <v>4.0999999999999996</v>
      </c>
      <c r="H121" s="42">
        <v>4.8</v>
      </c>
      <c r="I121" s="39">
        <v>102.60000000000001</v>
      </c>
      <c r="J121" s="38">
        <v>500</v>
      </c>
      <c r="K121" s="38">
        <v>170</v>
      </c>
      <c r="L121" s="38">
        <v>200.6</v>
      </c>
      <c r="M121" s="38">
        <v>97.999999999999986</v>
      </c>
    </row>
    <row r="122" spans="1:15" ht="18">
      <c r="A122" s="27" t="s">
        <v>235</v>
      </c>
      <c r="B122" s="28" t="s">
        <v>236</v>
      </c>
      <c r="C122" s="38">
        <v>19404.515061999999</v>
      </c>
      <c r="D122" s="38">
        <v>19404.515061999999</v>
      </c>
      <c r="E122" s="32">
        <v>114</v>
      </c>
      <c r="F122" s="42">
        <v>6.1</v>
      </c>
      <c r="G122" s="42">
        <v>4.0999999999999996</v>
      </c>
      <c r="H122" s="42">
        <v>4.8</v>
      </c>
      <c r="I122" s="39">
        <v>102.60000000000001</v>
      </c>
      <c r="J122" s="38">
        <v>500</v>
      </c>
      <c r="K122" s="38">
        <v>170</v>
      </c>
      <c r="L122" s="38">
        <v>200.6</v>
      </c>
      <c r="M122" s="38">
        <v>97.999999999999986</v>
      </c>
    </row>
    <row r="123" spans="1:15" ht="36">
      <c r="A123" s="25" t="s">
        <v>48</v>
      </c>
      <c r="B123" s="25"/>
      <c r="C123" s="25"/>
      <c r="D123" s="25"/>
      <c r="E123" s="35"/>
      <c r="F123" s="35"/>
      <c r="G123" s="36"/>
      <c r="H123" s="41"/>
      <c r="I123" s="41"/>
      <c r="J123" s="41"/>
      <c r="K123" s="37"/>
      <c r="L123" s="35"/>
      <c r="M123" s="35"/>
      <c r="N123" s="35"/>
      <c r="O123" s="35"/>
    </row>
    <row r="124" spans="1:15" ht="18">
      <c r="A124" s="27" t="s">
        <v>237</v>
      </c>
      <c r="B124" s="28" t="s">
        <v>238</v>
      </c>
      <c r="C124" s="38">
        <v>16782.83123</v>
      </c>
      <c r="D124" s="38">
        <v>16782.83123</v>
      </c>
      <c r="E124" s="32">
        <v>94</v>
      </c>
      <c r="F124" s="42">
        <v>4.2</v>
      </c>
      <c r="G124" s="42">
        <v>3.4</v>
      </c>
      <c r="H124" s="42">
        <v>3.6</v>
      </c>
      <c r="I124" s="39">
        <v>0</v>
      </c>
      <c r="J124" s="38">
        <v>500</v>
      </c>
      <c r="K124" s="38">
        <v>170</v>
      </c>
      <c r="L124" s="38">
        <v>97.999999999999986</v>
      </c>
      <c r="M124" s="38">
        <v>97.999999999999986</v>
      </c>
    </row>
    <row r="125" spans="1:15" ht="18">
      <c r="A125" s="27" t="s">
        <v>239</v>
      </c>
      <c r="B125" s="28" t="s">
        <v>240</v>
      </c>
      <c r="C125" s="38">
        <v>17396.975460000001</v>
      </c>
      <c r="D125" s="38">
        <v>17396.975460000001</v>
      </c>
      <c r="E125" s="32">
        <v>94</v>
      </c>
      <c r="F125" s="42">
        <v>4.2</v>
      </c>
      <c r="G125" s="42">
        <v>3.4</v>
      </c>
      <c r="H125" s="42">
        <v>3.6</v>
      </c>
      <c r="I125" s="39">
        <v>0</v>
      </c>
      <c r="J125" s="38">
        <v>500</v>
      </c>
      <c r="K125" s="38">
        <v>170</v>
      </c>
      <c r="L125" s="38">
        <v>97.999999999999986</v>
      </c>
      <c r="M125" s="38">
        <v>97.999999999999986</v>
      </c>
    </row>
    <row r="126" spans="1:15" ht="18">
      <c r="A126" s="27" t="s">
        <v>239</v>
      </c>
      <c r="B126" s="28" t="s">
        <v>241</v>
      </c>
      <c r="C126" s="38">
        <v>17796.975460000001</v>
      </c>
      <c r="D126" s="38">
        <v>17796.975460000001</v>
      </c>
      <c r="E126" s="32">
        <v>94</v>
      </c>
      <c r="F126" s="42">
        <v>4.2</v>
      </c>
      <c r="G126" s="42">
        <v>3.4</v>
      </c>
      <c r="H126" s="42">
        <v>3.6</v>
      </c>
      <c r="I126" s="39">
        <v>0</v>
      </c>
      <c r="J126" s="38">
        <v>500</v>
      </c>
      <c r="K126" s="38">
        <v>170</v>
      </c>
      <c r="L126" s="38">
        <v>97.999999999999986</v>
      </c>
      <c r="M126" s="38">
        <v>97.999999999999986</v>
      </c>
    </row>
    <row r="127" spans="1:15" ht="18">
      <c r="A127" s="27" t="s">
        <v>242</v>
      </c>
      <c r="B127" s="28" t="s">
        <v>243</v>
      </c>
      <c r="C127" s="38">
        <v>18373.295119999999</v>
      </c>
      <c r="D127" s="38">
        <v>18373.295119999999</v>
      </c>
      <c r="E127" s="32">
        <v>94</v>
      </c>
      <c r="F127" s="42">
        <v>4.2</v>
      </c>
      <c r="G127" s="42">
        <v>3.4</v>
      </c>
      <c r="H127" s="42">
        <v>3.6</v>
      </c>
      <c r="I127" s="39">
        <v>0</v>
      </c>
      <c r="J127" s="38">
        <v>500</v>
      </c>
      <c r="K127" s="38">
        <v>170</v>
      </c>
      <c r="L127" s="38">
        <v>97.999999999999986</v>
      </c>
      <c r="M127" s="38">
        <v>97.999999999999986</v>
      </c>
    </row>
    <row r="128" spans="1:15" ht="18">
      <c r="A128" s="27" t="s">
        <v>244</v>
      </c>
      <c r="B128" s="28" t="s">
        <v>245</v>
      </c>
      <c r="C128" s="38">
        <v>18290.906559999999</v>
      </c>
      <c r="D128" s="38">
        <v>18290.906559999999</v>
      </c>
      <c r="E128" s="32">
        <v>99</v>
      </c>
      <c r="F128" s="42">
        <v>4.2</v>
      </c>
      <c r="G128" s="42">
        <v>3.6</v>
      </c>
      <c r="H128" s="42">
        <v>3.8</v>
      </c>
      <c r="I128" s="39">
        <v>0</v>
      </c>
      <c r="J128" s="38">
        <v>500</v>
      </c>
      <c r="K128" s="38">
        <v>170</v>
      </c>
      <c r="L128" s="38">
        <v>97.999999999999986</v>
      </c>
      <c r="M128" s="38">
        <v>97.999999999999986</v>
      </c>
    </row>
    <row r="129" spans="1:15" ht="18">
      <c r="A129" s="27" t="s">
        <v>246</v>
      </c>
      <c r="B129" s="28" t="s">
        <v>247</v>
      </c>
      <c r="C129" s="38">
        <v>18905.050790000001</v>
      </c>
      <c r="D129" s="38">
        <v>18905.050790000001</v>
      </c>
      <c r="E129" s="32">
        <v>99</v>
      </c>
      <c r="F129" s="42">
        <v>4.2</v>
      </c>
      <c r="G129" s="42">
        <v>3.6</v>
      </c>
      <c r="H129" s="42">
        <v>3.8</v>
      </c>
      <c r="I129" s="39">
        <v>0</v>
      </c>
      <c r="J129" s="38">
        <v>500</v>
      </c>
      <c r="K129" s="38">
        <v>170</v>
      </c>
      <c r="L129" s="38">
        <v>97.999999999999986</v>
      </c>
      <c r="M129" s="38">
        <v>97.999999999999986</v>
      </c>
    </row>
    <row r="130" spans="1:15" ht="18">
      <c r="A130" s="27" t="s">
        <v>246</v>
      </c>
      <c r="B130" s="28" t="s">
        <v>248</v>
      </c>
      <c r="C130" s="38">
        <v>19305.050790000001</v>
      </c>
      <c r="D130" s="38">
        <v>19305.050790000001</v>
      </c>
      <c r="E130" s="32">
        <v>99</v>
      </c>
      <c r="F130" s="42">
        <v>4.2</v>
      </c>
      <c r="G130" s="42">
        <v>3.6</v>
      </c>
      <c r="H130" s="42">
        <v>3.8</v>
      </c>
      <c r="I130" s="39">
        <v>0</v>
      </c>
      <c r="J130" s="38">
        <v>500</v>
      </c>
      <c r="K130" s="38">
        <v>170</v>
      </c>
      <c r="L130" s="38">
        <v>97.999999999999986</v>
      </c>
      <c r="M130" s="38">
        <v>97.999999999999986</v>
      </c>
    </row>
    <row r="131" spans="1:15" ht="18">
      <c r="A131" s="27" t="s">
        <v>249</v>
      </c>
      <c r="B131" s="28" t="s">
        <v>250</v>
      </c>
      <c r="C131" s="38">
        <v>19881.170320000001</v>
      </c>
      <c r="D131" s="38">
        <v>19881.170320000001</v>
      </c>
      <c r="E131" s="32">
        <v>99</v>
      </c>
      <c r="F131" s="42">
        <v>4.2</v>
      </c>
      <c r="G131" s="42">
        <v>3.6</v>
      </c>
      <c r="H131" s="42">
        <v>3.8</v>
      </c>
      <c r="I131" s="39">
        <v>0</v>
      </c>
      <c r="J131" s="38">
        <v>500</v>
      </c>
      <c r="K131" s="38">
        <v>170</v>
      </c>
      <c r="L131" s="38">
        <v>97.999999999999986</v>
      </c>
      <c r="M131" s="38">
        <v>97.999999999999986</v>
      </c>
    </row>
    <row r="132" spans="1:15" ht="18">
      <c r="A132" s="27" t="s">
        <v>251</v>
      </c>
      <c r="B132" s="28" t="s">
        <v>252</v>
      </c>
      <c r="C132" s="38">
        <v>17741.739580000001</v>
      </c>
      <c r="D132" s="38">
        <v>17741.739580000001</v>
      </c>
      <c r="E132" s="32">
        <v>109</v>
      </c>
      <c r="F132" s="42">
        <v>5.0999999999999996</v>
      </c>
      <c r="G132" s="42">
        <v>3.7</v>
      </c>
      <c r="H132" s="42">
        <v>4.2</v>
      </c>
      <c r="I132" s="39">
        <v>98.100000000000009</v>
      </c>
      <c r="J132" s="38">
        <v>500</v>
      </c>
      <c r="K132" s="38">
        <v>170</v>
      </c>
      <c r="L132" s="38">
        <v>196.1</v>
      </c>
      <c r="M132" s="38">
        <v>97.999999999999986</v>
      </c>
    </row>
    <row r="133" spans="1:15" ht="18">
      <c r="A133" s="27" t="s">
        <v>253</v>
      </c>
      <c r="B133" s="28" t="s">
        <v>254</v>
      </c>
      <c r="C133" s="38">
        <v>18355.683679999998</v>
      </c>
      <c r="D133" s="38">
        <v>18355.683679999998</v>
      </c>
      <c r="E133" s="32">
        <v>109</v>
      </c>
      <c r="F133" s="42">
        <v>5.0999999999999996</v>
      </c>
      <c r="G133" s="42">
        <v>3.7</v>
      </c>
      <c r="H133" s="42">
        <v>4.2</v>
      </c>
      <c r="I133" s="39">
        <v>98.100000000000009</v>
      </c>
      <c r="J133" s="38">
        <v>500</v>
      </c>
      <c r="K133" s="38">
        <v>170</v>
      </c>
      <c r="L133" s="38">
        <v>196.1</v>
      </c>
      <c r="M133" s="38">
        <v>97.999999999999986</v>
      </c>
    </row>
    <row r="134" spans="1:15" ht="18">
      <c r="A134" s="27" t="s">
        <v>253</v>
      </c>
      <c r="B134" s="28" t="s">
        <v>255</v>
      </c>
      <c r="C134" s="38">
        <v>18755.683679999998</v>
      </c>
      <c r="D134" s="38">
        <v>18755.683679999998</v>
      </c>
      <c r="E134" s="32">
        <v>109</v>
      </c>
      <c r="F134" s="42">
        <v>5.0999999999999996</v>
      </c>
      <c r="G134" s="42">
        <v>3.7</v>
      </c>
      <c r="H134" s="42">
        <v>4.2</v>
      </c>
      <c r="I134" s="39">
        <v>98.100000000000009</v>
      </c>
      <c r="J134" s="38">
        <v>500</v>
      </c>
      <c r="K134" s="38">
        <v>170</v>
      </c>
      <c r="L134" s="38">
        <v>196.1</v>
      </c>
      <c r="M134" s="38">
        <v>97.999999999999986</v>
      </c>
    </row>
    <row r="135" spans="1:15" ht="18">
      <c r="A135" s="27" t="s">
        <v>256</v>
      </c>
      <c r="B135" s="28" t="s">
        <v>257</v>
      </c>
      <c r="C135" s="38">
        <v>19332.003339999999</v>
      </c>
      <c r="D135" s="38">
        <v>19332.003339999999</v>
      </c>
      <c r="E135" s="32">
        <v>109</v>
      </c>
      <c r="F135" s="42">
        <v>5.0999999999999996</v>
      </c>
      <c r="G135" s="42">
        <v>3.7</v>
      </c>
      <c r="H135" s="42">
        <v>4.2</v>
      </c>
      <c r="I135" s="39">
        <v>98.100000000000009</v>
      </c>
      <c r="J135" s="38">
        <v>500</v>
      </c>
      <c r="K135" s="38">
        <v>170</v>
      </c>
      <c r="L135" s="38">
        <v>196.1</v>
      </c>
      <c r="M135" s="38">
        <v>97.999999999999986</v>
      </c>
    </row>
    <row r="136" spans="1:15" ht="36">
      <c r="A136" s="25" t="s">
        <v>37</v>
      </c>
      <c r="B136" s="25"/>
      <c r="C136" s="25"/>
      <c r="D136" s="30"/>
      <c r="E136" s="35"/>
      <c r="F136" s="35"/>
      <c r="G136" s="36"/>
      <c r="H136" s="41"/>
      <c r="I136" s="41"/>
      <c r="J136" s="41"/>
      <c r="K136" s="37"/>
      <c r="L136" s="35"/>
      <c r="M136" s="35"/>
      <c r="N136" s="35"/>
      <c r="O136" s="35"/>
    </row>
    <row r="137" spans="1:15" ht="18">
      <c r="A137" s="27" t="s">
        <v>258</v>
      </c>
      <c r="B137" s="28" t="s">
        <v>259</v>
      </c>
      <c r="C137" s="38">
        <v>16564.123697999999</v>
      </c>
      <c r="D137" s="38">
        <v>16564.123697999999</v>
      </c>
      <c r="E137" s="32">
        <v>114</v>
      </c>
      <c r="F137" s="42">
        <v>6.1</v>
      </c>
      <c r="G137" s="42">
        <v>4.2</v>
      </c>
      <c r="H137" s="42">
        <v>4.9000000000000004</v>
      </c>
      <c r="I137" s="39">
        <v>102.60000000000001</v>
      </c>
      <c r="J137" s="38">
        <v>550</v>
      </c>
      <c r="K137" s="38">
        <v>170</v>
      </c>
      <c r="L137" s="38">
        <v>200.6</v>
      </c>
      <c r="M137" s="38">
        <v>97.999999999999986</v>
      </c>
    </row>
    <row r="138" spans="1:15" ht="18">
      <c r="A138" s="27" t="s">
        <v>260</v>
      </c>
      <c r="B138" s="28" t="s">
        <v>261</v>
      </c>
      <c r="C138" s="38">
        <v>17491.236352</v>
      </c>
      <c r="D138" s="38">
        <v>17491.236352</v>
      </c>
      <c r="E138" s="32">
        <v>114</v>
      </c>
      <c r="F138" s="42">
        <v>6.1</v>
      </c>
      <c r="G138" s="42">
        <v>4.2</v>
      </c>
      <c r="H138" s="42">
        <v>4.9000000000000004</v>
      </c>
      <c r="I138" s="39">
        <v>102.60000000000001</v>
      </c>
      <c r="J138" s="38">
        <v>550</v>
      </c>
      <c r="K138" s="38">
        <v>170</v>
      </c>
      <c r="L138" s="38">
        <v>200.6</v>
      </c>
      <c r="M138" s="38">
        <v>97.999999999999986</v>
      </c>
    </row>
    <row r="139" spans="1:15" ht="18">
      <c r="A139" s="27" t="s">
        <v>262</v>
      </c>
      <c r="B139" s="28" t="s">
        <v>263</v>
      </c>
      <c r="C139" s="38">
        <v>18435.760316</v>
      </c>
      <c r="D139" s="38">
        <v>18435.760316</v>
      </c>
      <c r="E139" s="32">
        <v>114</v>
      </c>
      <c r="F139" s="42">
        <v>6.1</v>
      </c>
      <c r="G139" s="42">
        <v>4.2</v>
      </c>
      <c r="H139" s="42">
        <v>4.9000000000000004</v>
      </c>
      <c r="I139" s="39">
        <v>102.60000000000001</v>
      </c>
      <c r="J139" s="38">
        <v>550</v>
      </c>
      <c r="K139" s="38">
        <v>170</v>
      </c>
      <c r="L139" s="38">
        <v>200.6</v>
      </c>
      <c r="M139" s="38">
        <v>97.999999999999986</v>
      </c>
    </row>
    <row r="140" spans="1:15" ht="18">
      <c r="A140" s="27" t="s">
        <v>264</v>
      </c>
      <c r="B140" s="28" t="s">
        <v>265</v>
      </c>
      <c r="C140" s="38">
        <v>18236.360705999999</v>
      </c>
      <c r="D140" s="38">
        <v>18236.360705999999</v>
      </c>
      <c r="E140" s="32">
        <v>114</v>
      </c>
      <c r="F140" s="42">
        <v>6.1</v>
      </c>
      <c r="G140" s="42">
        <v>4.3</v>
      </c>
      <c r="H140" s="42">
        <v>4.9000000000000004</v>
      </c>
      <c r="I140" s="39">
        <v>102.60000000000001</v>
      </c>
      <c r="J140" s="38">
        <v>550</v>
      </c>
      <c r="K140" s="38">
        <v>170</v>
      </c>
      <c r="L140" s="38">
        <v>200.6</v>
      </c>
      <c r="M140" s="38">
        <v>97.999999999999986</v>
      </c>
    </row>
    <row r="141" spans="1:15" ht="18">
      <c r="A141" s="27" t="s">
        <v>266</v>
      </c>
      <c r="B141" s="28" t="s">
        <v>267</v>
      </c>
      <c r="C141" s="38">
        <v>19163.47336</v>
      </c>
      <c r="D141" s="38">
        <v>19163.47336</v>
      </c>
      <c r="E141" s="32">
        <v>114</v>
      </c>
      <c r="F141" s="42">
        <v>6.1</v>
      </c>
      <c r="G141" s="42">
        <v>4.3</v>
      </c>
      <c r="H141" s="42">
        <v>4.9000000000000004</v>
      </c>
      <c r="I141" s="39">
        <v>102.60000000000001</v>
      </c>
      <c r="J141" s="38">
        <v>550</v>
      </c>
      <c r="K141" s="38">
        <v>170</v>
      </c>
      <c r="L141" s="38">
        <v>200.6</v>
      </c>
      <c r="M141" s="38">
        <v>97.999999999999986</v>
      </c>
    </row>
    <row r="142" spans="1:15" ht="18">
      <c r="A142" s="27" t="s">
        <v>268</v>
      </c>
      <c r="B142" s="28" t="s">
        <v>269</v>
      </c>
      <c r="C142" s="38">
        <v>20107.997324</v>
      </c>
      <c r="D142" s="38">
        <v>20107.997324</v>
      </c>
      <c r="E142" s="32">
        <v>114</v>
      </c>
      <c r="F142" s="42">
        <v>6.1</v>
      </c>
      <c r="G142" s="42">
        <v>4.3</v>
      </c>
      <c r="H142" s="42">
        <v>4.9000000000000004</v>
      </c>
      <c r="I142" s="39">
        <v>102.60000000000001</v>
      </c>
      <c r="J142" s="38">
        <v>550</v>
      </c>
      <c r="K142" s="38">
        <v>170</v>
      </c>
      <c r="L142" s="38">
        <v>200.6</v>
      </c>
      <c r="M142" s="38">
        <v>97.999999999999986</v>
      </c>
    </row>
    <row r="143" spans="1:15" ht="18">
      <c r="A143" s="27" t="s">
        <v>270</v>
      </c>
      <c r="B143" s="28" t="s">
        <v>271</v>
      </c>
      <c r="C143" s="38">
        <v>17774.665588</v>
      </c>
      <c r="D143" s="38">
        <v>17774.665588</v>
      </c>
      <c r="E143" s="32">
        <v>120</v>
      </c>
      <c r="F143" s="42">
        <v>6.6</v>
      </c>
      <c r="G143" s="42">
        <v>4.3</v>
      </c>
      <c r="H143" s="42">
        <v>5.2</v>
      </c>
      <c r="I143" s="39">
        <v>108</v>
      </c>
      <c r="J143" s="38">
        <v>550</v>
      </c>
      <c r="K143" s="38">
        <v>170</v>
      </c>
      <c r="L143" s="38">
        <v>206</v>
      </c>
      <c r="M143" s="38">
        <v>97.999999999999986</v>
      </c>
    </row>
    <row r="144" spans="1:15" ht="18">
      <c r="A144" s="27" t="s">
        <v>272</v>
      </c>
      <c r="B144" s="28" t="s">
        <v>273</v>
      </c>
      <c r="C144" s="38">
        <v>18701.778242</v>
      </c>
      <c r="D144" s="38">
        <v>18701.778242</v>
      </c>
      <c r="E144" s="32">
        <v>120</v>
      </c>
      <c r="F144" s="42">
        <v>6.6</v>
      </c>
      <c r="G144" s="42">
        <v>4.3</v>
      </c>
      <c r="H144" s="42">
        <v>5.2</v>
      </c>
      <c r="I144" s="39">
        <v>108</v>
      </c>
      <c r="J144" s="38">
        <v>550</v>
      </c>
      <c r="K144" s="38">
        <v>170</v>
      </c>
      <c r="L144" s="38">
        <v>206</v>
      </c>
      <c r="M144" s="38">
        <v>97.999999999999986</v>
      </c>
    </row>
    <row r="145" spans="1:15" ht="18">
      <c r="A145" s="27" t="s">
        <v>274</v>
      </c>
      <c r="B145" s="28" t="s">
        <v>275</v>
      </c>
      <c r="C145" s="38">
        <v>19639.697916000001</v>
      </c>
      <c r="D145" s="38">
        <v>19639.697916000001</v>
      </c>
      <c r="E145" s="32">
        <v>120</v>
      </c>
      <c r="F145" s="42">
        <v>6.6</v>
      </c>
      <c r="G145" s="42">
        <v>4.3</v>
      </c>
      <c r="H145" s="42">
        <v>5.2</v>
      </c>
      <c r="I145" s="39">
        <v>108</v>
      </c>
      <c r="J145" s="38">
        <v>550</v>
      </c>
      <c r="K145" s="38">
        <v>170</v>
      </c>
      <c r="L145" s="38">
        <v>206</v>
      </c>
      <c r="M145" s="38">
        <v>97.999999999999986</v>
      </c>
    </row>
    <row r="146" spans="1:15" ht="18">
      <c r="A146" s="27" t="s">
        <v>276</v>
      </c>
      <c r="B146" s="28" t="s">
        <v>277</v>
      </c>
      <c r="C146" s="38">
        <v>20374.01525</v>
      </c>
      <c r="D146" s="38">
        <v>20374.01525</v>
      </c>
      <c r="E146" s="32">
        <v>115</v>
      </c>
      <c r="F146" s="42">
        <v>6.1</v>
      </c>
      <c r="G146" s="42">
        <v>4.3</v>
      </c>
      <c r="H146" s="42">
        <v>4.9000000000000004</v>
      </c>
      <c r="I146" s="39">
        <v>103.5</v>
      </c>
      <c r="J146" s="38">
        <v>550</v>
      </c>
      <c r="K146" s="38">
        <v>170</v>
      </c>
      <c r="L146" s="38">
        <v>201.5</v>
      </c>
      <c r="M146" s="38">
        <v>97.999999999999986</v>
      </c>
    </row>
    <row r="147" spans="1:15" ht="18">
      <c r="A147" s="27" t="s">
        <v>278</v>
      </c>
      <c r="B147" s="28" t="s">
        <v>279</v>
      </c>
      <c r="C147" s="38">
        <v>21311.814846000001</v>
      </c>
      <c r="D147" s="38">
        <v>21311.814846000001</v>
      </c>
      <c r="E147" s="32">
        <v>115</v>
      </c>
      <c r="F147" s="42">
        <v>6.1</v>
      </c>
      <c r="G147" s="42">
        <v>4.3</v>
      </c>
      <c r="H147" s="42">
        <v>4.9000000000000004</v>
      </c>
      <c r="I147" s="39">
        <v>103.5</v>
      </c>
      <c r="J147" s="38">
        <v>550</v>
      </c>
      <c r="K147" s="38">
        <v>170</v>
      </c>
      <c r="L147" s="38">
        <v>201.5</v>
      </c>
      <c r="M147" s="38">
        <v>97.999999999999986</v>
      </c>
    </row>
    <row r="148" spans="1:15" ht="36">
      <c r="A148" s="25" t="s">
        <v>38</v>
      </c>
      <c r="B148" s="25"/>
      <c r="C148" s="25"/>
      <c r="D148" s="30"/>
      <c r="E148" s="35"/>
      <c r="F148" s="35"/>
      <c r="G148" s="36"/>
      <c r="H148" s="41"/>
      <c r="I148" s="41"/>
      <c r="J148" s="41"/>
      <c r="K148" s="37"/>
      <c r="L148" s="35"/>
      <c r="M148" s="35"/>
      <c r="N148" s="35"/>
      <c r="O148" s="35"/>
    </row>
    <row r="149" spans="1:15" ht="18">
      <c r="A149" s="31" t="s">
        <v>18</v>
      </c>
      <c r="B149" s="28" t="s">
        <v>280</v>
      </c>
      <c r="C149" s="38">
        <v>18689.505649999999</v>
      </c>
      <c r="D149" s="38">
        <v>18689.505649999999</v>
      </c>
      <c r="E149" s="32">
        <v>99</v>
      </c>
      <c r="F149" s="42">
        <v>4.4000000000000004</v>
      </c>
      <c r="G149" s="42">
        <v>3.4</v>
      </c>
      <c r="H149" s="42">
        <v>3.8</v>
      </c>
      <c r="I149" s="39">
        <v>0</v>
      </c>
      <c r="J149" s="38">
        <v>550</v>
      </c>
      <c r="K149" s="38">
        <v>170</v>
      </c>
      <c r="L149" s="38">
        <v>97.999999999999986</v>
      </c>
      <c r="M149" s="38">
        <v>97.999999999999986</v>
      </c>
    </row>
    <row r="150" spans="1:15" ht="18">
      <c r="A150" s="31" t="s">
        <v>19</v>
      </c>
      <c r="B150" s="28" t="s">
        <v>281</v>
      </c>
      <c r="C150" s="38">
        <v>19572.829859999998</v>
      </c>
      <c r="D150" s="38">
        <v>19572.829859999998</v>
      </c>
      <c r="E150" s="32">
        <v>99</v>
      </c>
      <c r="F150" s="42">
        <v>4.4000000000000004</v>
      </c>
      <c r="G150" s="42">
        <v>3.4</v>
      </c>
      <c r="H150" s="42">
        <v>3.8</v>
      </c>
      <c r="I150" s="39">
        <v>0</v>
      </c>
      <c r="J150" s="38">
        <v>550</v>
      </c>
      <c r="K150" s="38">
        <v>170</v>
      </c>
      <c r="L150" s="38">
        <v>97.999999999999986</v>
      </c>
      <c r="M150" s="38">
        <v>97.999999999999986</v>
      </c>
    </row>
    <row r="151" spans="1:15" ht="18">
      <c r="A151" s="31" t="s">
        <v>20</v>
      </c>
      <c r="B151" s="28" t="s">
        <v>282</v>
      </c>
      <c r="C151" s="38">
        <v>20474.96629</v>
      </c>
      <c r="D151" s="38">
        <v>20474.96629</v>
      </c>
      <c r="E151" s="32">
        <v>99</v>
      </c>
      <c r="F151" s="42">
        <v>4.4000000000000004</v>
      </c>
      <c r="G151" s="42">
        <v>3.4</v>
      </c>
      <c r="H151" s="42">
        <v>3.8</v>
      </c>
      <c r="I151" s="39">
        <v>0</v>
      </c>
      <c r="J151" s="38">
        <v>550</v>
      </c>
      <c r="K151" s="38">
        <v>170</v>
      </c>
      <c r="L151" s="38">
        <v>97.999999999999986</v>
      </c>
      <c r="M151" s="38">
        <v>97.999999999999986</v>
      </c>
    </row>
    <row r="152" spans="1:15" ht="18">
      <c r="A152" s="31" t="s">
        <v>283</v>
      </c>
      <c r="B152" s="28" t="s">
        <v>284</v>
      </c>
      <c r="C152" s="38">
        <v>19494.243770000001</v>
      </c>
      <c r="D152" s="38">
        <v>19494.243770000001</v>
      </c>
      <c r="E152" s="32">
        <v>100</v>
      </c>
      <c r="F152" s="42">
        <v>4.5</v>
      </c>
      <c r="G152" s="42">
        <v>3.5</v>
      </c>
      <c r="H152" s="42">
        <v>3.9</v>
      </c>
      <c r="I152" s="39">
        <v>0</v>
      </c>
      <c r="J152" s="38">
        <v>550</v>
      </c>
      <c r="K152" s="38">
        <v>170</v>
      </c>
      <c r="L152" s="38">
        <v>97.999999999999986</v>
      </c>
      <c r="M152" s="38">
        <v>97.999999999999986</v>
      </c>
    </row>
    <row r="153" spans="1:15" ht="18">
      <c r="A153" s="31" t="s">
        <v>285</v>
      </c>
      <c r="B153" s="28" t="s">
        <v>286</v>
      </c>
      <c r="C153" s="38">
        <v>20377.56798</v>
      </c>
      <c r="D153" s="38">
        <v>20377.56798</v>
      </c>
      <c r="E153" s="32">
        <v>100</v>
      </c>
      <c r="F153" s="42">
        <v>4.5</v>
      </c>
      <c r="G153" s="42">
        <v>3.5</v>
      </c>
      <c r="H153" s="42">
        <v>3.9</v>
      </c>
      <c r="I153" s="39">
        <v>0</v>
      </c>
      <c r="J153" s="38">
        <v>550</v>
      </c>
      <c r="K153" s="38">
        <v>170</v>
      </c>
      <c r="L153" s="38">
        <v>97.999999999999986</v>
      </c>
      <c r="M153" s="38">
        <v>97.999999999999986</v>
      </c>
    </row>
    <row r="154" spans="1:15" ht="18">
      <c r="A154" s="31" t="s">
        <v>287</v>
      </c>
      <c r="B154" s="28" t="s">
        <v>288</v>
      </c>
      <c r="C154" s="38">
        <v>21279.704409999998</v>
      </c>
      <c r="D154" s="38">
        <v>21279.704409999998</v>
      </c>
      <c r="E154" s="32">
        <v>100</v>
      </c>
      <c r="F154" s="42">
        <v>4.5</v>
      </c>
      <c r="G154" s="42">
        <v>3.5</v>
      </c>
      <c r="H154" s="42">
        <v>3.9</v>
      </c>
      <c r="I154" s="39">
        <v>0</v>
      </c>
      <c r="J154" s="38">
        <v>550</v>
      </c>
      <c r="K154" s="38">
        <v>170</v>
      </c>
      <c r="L154" s="38">
        <v>97.999999999999986</v>
      </c>
      <c r="M154" s="38">
        <v>97.999999999999986</v>
      </c>
    </row>
    <row r="155" spans="1:15" ht="18">
      <c r="A155" s="31" t="s">
        <v>289</v>
      </c>
      <c r="B155" s="28" t="s">
        <v>290</v>
      </c>
      <c r="C155" s="38">
        <v>20990.911690000001</v>
      </c>
      <c r="D155" s="38">
        <v>20990.911690000001</v>
      </c>
      <c r="E155" s="32">
        <v>99</v>
      </c>
      <c r="F155" s="42">
        <v>4.2</v>
      </c>
      <c r="G155" s="42">
        <v>3.5</v>
      </c>
      <c r="H155" s="42">
        <v>3.7</v>
      </c>
      <c r="I155" s="39">
        <v>0</v>
      </c>
      <c r="J155" s="38">
        <v>550</v>
      </c>
      <c r="K155" s="38">
        <v>170</v>
      </c>
      <c r="L155" s="38">
        <v>97.999999999999986</v>
      </c>
      <c r="M155" s="38">
        <v>97.999999999999986</v>
      </c>
    </row>
    <row r="156" spans="1:15" ht="18">
      <c r="A156" s="31" t="s">
        <v>291</v>
      </c>
      <c r="B156" s="28" t="s">
        <v>292</v>
      </c>
      <c r="C156" s="38">
        <v>21874.436030000001</v>
      </c>
      <c r="D156" s="38">
        <v>21874.436030000001</v>
      </c>
      <c r="E156" s="32">
        <v>99</v>
      </c>
      <c r="F156" s="42">
        <v>4.2</v>
      </c>
      <c r="G156" s="42">
        <v>3.5</v>
      </c>
      <c r="H156" s="42">
        <v>3.7</v>
      </c>
      <c r="I156" s="39">
        <v>0</v>
      </c>
      <c r="J156" s="38">
        <v>550</v>
      </c>
      <c r="K156" s="38">
        <v>170</v>
      </c>
      <c r="L156" s="38">
        <v>97.999999999999986</v>
      </c>
      <c r="M156" s="38">
        <v>97.999999999999986</v>
      </c>
    </row>
    <row r="157" spans="1:15" ht="18">
      <c r="A157" s="31" t="s">
        <v>293</v>
      </c>
      <c r="B157" s="28" t="s">
        <v>294</v>
      </c>
      <c r="C157" s="38">
        <v>22776.372329999998</v>
      </c>
      <c r="D157" s="38">
        <v>22776.372329999998</v>
      </c>
      <c r="E157" s="32">
        <v>99</v>
      </c>
      <c r="F157" s="42">
        <v>4.2</v>
      </c>
      <c r="G157" s="42">
        <v>3.5</v>
      </c>
      <c r="H157" s="42">
        <v>3.7</v>
      </c>
      <c r="I157" s="39">
        <v>0</v>
      </c>
      <c r="J157" s="38">
        <v>550</v>
      </c>
      <c r="K157" s="38">
        <v>170</v>
      </c>
      <c r="L157" s="38">
        <v>97.999999999999986</v>
      </c>
      <c r="M157" s="38">
        <v>97.999999999999986</v>
      </c>
    </row>
    <row r="158" spans="1:15" ht="18">
      <c r="A158" s="31" t="s">
        <v>21</v>
      </c>
      <c r="B158" s="28" t="s">
        <v>295</v>
      </c>
      <c r="C158" s="38">
        <v>23017.859786000001</v>
      </c>
      <c r="D158" s="38">
        <v>21315.51398</v>
      </c>
      <c r="E158" s="32">
        <v>122</v>
      </c>
      <c r="F158" s="42">
        <v>5.6</v>
      </c>
      <c r="G158" s="42">
        <v>4.2</v>
      </c>
      <c r="H158" s="42">
        <v>4.7</v>
      </c>
      <c r="I158" s="39">
        <v>134.20000000000002</v>
      </c>
      <c r="J158" s="38">
        <v>550</v>
      </c>
      <c r="K158" s="38">
        <v>170</v>
      </c>
      <c r="L158" s="38">
        <v>232.2</v>
      </c>
      <c r="M158" s="38">
        <v>97.999999999999986</v>
      </c>
    </row>
    <row r="159" spans="1:15" ht="18">
      <c r="A159" s="31" t="s">
        <v>22</v>
      </c>
      <c r="B159" s="28" t="s">
        <v>296</v>
      </c>
      <c r="C159" s="38">
        <v>24124.328946000001</v>
      </c>
      <c r="D159" s="38">
        <v>22467.612779999999</v>
      </c>
      <c r="E159" s="32">
        <v>122</v>
      </c>
      <c r="F159" s="42">
        <v>5.6</v>
      </c>
      <c r="G159" s="42">
        <v>4.2</v>
      </c>
      <c r="H159" s="42">
        <v>4.7</v>
      </c>
      <c r="I159" s="39">
        <v>134.20000000000002</v>
      </c>
      <c r="J159" s="38">
        <v>550</v>
      </c>
      <c r="K159" s="38">
        <v>170</v>
      </c>
      <c r="L159" s="38">
        <v>232.2</v>
      </c>
      <c r="M159" s="38">
        <v>97.999999999999986</v>
      </c>
    </row>
    <row r="160" spans="1:15" ht="18">
      <c r="A160" s="31" t="s">
        <v>23</v>
      </c>
      <c r="B160" s="28" t="s">
        <v>297</v>
      </c>
      <c r="C160" s="38">
        <v>24789.561404</v>
      </c>
      <c r="D160" s="38">
        <v>23075.08772</v>
      </c>
      <c r="E160" s="32">
        <v>117</v>
      </c>
      <c r="F160" s="42">
        <v>5.2</v>
      </c>
      <c r="G160" s="42">
        <v>4.0999999999999996</v>
      </c>
      <c r="H160" s="42">
        <v>4.5</v>
      </c>
      <c r="I160" s="39">
        <v>105.3</v>
      </c>
      <c r="J160" s="38">
        <v>550</v>
      </c>
      <c r="K160" s="38">
        <v>170</v>
      </c>
      <c r="L160" s="38">
        <v>203.29999999999998</v>
      </c>
      <c r="M160" s="38">
        <v>97.999999999999986</v>
      </c>
    </row>
    <row r="161" spans="1:15" ht="18">
      <c r="A161" s="31" t="s">
        <v>24</v>
      </c>
      <c r="B161" s="28" t="s">
        <v>298</v>
      </c>
      <c r="C161" s="38">
        <v>25668.802961999998</v>
      </c>
      <c r="D161" s="38">
        <v>23902.575659999999</v>
      </c>
      <c r="E161" s="32">
        <v>117</v>
      </c>
      <c r="F161" s="42">
        <v>5.2</v>
      </c>
      <c r="G161" s="42">
        <v>4.0999999999999996</v>
      </c>
      <c r="H161" s="42">
        <v>4.5</v>
      </c>
      <c r="I161" s="39">
        <v>105.3</v>
      </c>
      <c r="J161" s="38">
        <v>550</v>
      </c>
      <c r="K161" s="38">
        <v>170</v>
      </c>
      <c r="L161" s="38">
        <v>203.29999999999998</v>
      </c>
      <c r="M161" s="38">
        <v>97.999999999999986</v>
      </c>
    </row>
    <row r="162" spans="1:15" ht="36">
      <c r="A162" s="25" t="s">
        <v>40</v>
      </c>
      <c r="B162" s="25"/>
      <c r="C162" s="25"/>
      <c r="D162" s="30"/>
      <c r="E162" s="35"/>
      <c r="F162" s="35"/>
      <c r="G162" s="36"/>
      <c r="H162" s="41"/>
      <c r="I162" s="41"/>
      <c r="J162" s="41"/>
      <c r="K162" s="37"/>
      <c r="L162" s="35"/>
      <c r="M162" s="35"/>
      <c r="N162" s="35"/>
      <c r="O162" s="35"/>
    </row>
    <row r="163" spans="1:15" ht="18">
      <c r="A163" s="27" t="s">
        <v>299</v>
      </c>
      <c r="B163" s="28" t="s">
        <v>300</v>
      </c>
      <c r="C163" s="38">
        <v>17678.988396000001</v>
      </c>
      <c r="D163" s="38">
        <v>17678.988396000001</v>
      </c>
      <c r="E163" s="32">
        <v>114</v>
      </c>
      <c r="F163" s="42">
        <v>6.2</v>
      </c>
      <c r="G163" s="42">
        <v>4.2</v>
      </c>
      <c r="H163" s="42">
        <v>4.9000000000000004</v>
      </c>
      <c r="I163" s="39">
        <v>102.60000000000001</v>
      </c>
      <c r="J163" s="38">
        <v>550</v>
      </c>
      <c r="K163" s="38">
        <v>170</v>
      </c>
      <c r="L163" s="38">
        <v>200.6</v>
      </c>
      <c r="M163" s="38">
        <v>97.999999999999986</v>
      </c>
    </row>
    <row r="164" spans="1:15" ht="18">
      <c r="A164" s="27" t="s">
        <v>301</v>
      </c>
      <c r="B164" s="28" t="s">
        <v>302</v>
      </c>
      <c r="C164" s="38">
        <v>18606.101050000001</v>
      </c>
      <c r="D164" s="38">
        <v>18606.101050000001</v>
      </c>
      <c r="E164" s="32">
        <v>114</v>
      </c>
      <c r="F164" s="42">
        <v>6.2</v>
      </c>
      <c r="G164" s="42">
        <v>4.2</v>
      </c>
      <c r="H164" s="42">
        <v>4.9000000000000004</v>
      </c>
      <c r="I164" s="39">
        <v>102.60000000000001</v>
      </c>
      <c r="J164" s="38">
        <v>550</v>
      </c>
      <c r="K164" s="38">
        <v>170</v>
      </c>
      <c r="L164" s="38">
        <v>200.6</v>
      </c>
      <c r="M164" s="38">
        <v>97.999999999999986</v>
      </c>
    </row>
    <row r="165" spans="1:15" ht="18">
      <c r="A165" s="27" t="s">
        <v>303</v>
      </c>
      <c r="B165" s="28" t="s">
        <v>304</v>
      </c>
      <c r="C165" s="38">
        <v>19553.867119999999</v>
      </c>
      <c r="D165" s="38">
        <v>19553.867119999999</v>
      </c>
      <c r="E165" s="32">
        <v>114</v>
      </c>
      <c r="F165" s="42">
        <v>6.2</v>
      </c>
      <c r="G165" s="42">
        <v>4.2</v>
      </c>
      <c r="H165" s="42">
        <v>4.9000000000000004</v>
      </c>
      <c r="I165" s="39">
        <v>102.60000000000001</v>
      </c>
      <c r="J165" s="38">
        <v>550</v>
      </c>
      <c r="K165" s="38">
        <v>170</v>
      </c>
      <c r="L165" s="38">
        <v>200.6</v>
      </c>
      <c r="M165" s="38">
        <v>97.999999999999986</v>
      </c>
    </row>
    <row r="166" spans="1:15" ht="18">
      <c r="A166" s="27" t="s">
        <v>305</v>
      </c>
      <c r="B166" s="28" t="s">
        <v>306</v>
      </c>
      <c r="C166" s="38">
        <v>19351.225404000001</v>
      </c>
      <c r="D166" s="38">
        <v>19351.225404000001</v>
      </c>
      <c r="E166" s="32">
        <v>114</v>
      </c>
      <c r="F166" s="42">
        <v>6.1</v>
      </c>
      <c r="G166" s="42">
        <v>4.4000000000000004</v>
      </c>
      <c r="H166" s="42">
        <v>4.9000000000000004</v>
      </c>
      <c r="I166" s="39">
        <v>102.60000000000001</v>
      </c>
      <c r="J166" s="38">
        <v>550</v>
      </c>
      <c r="K166" s="38">
        <v>170</v>
      </c>
      <c r="L166" s="38">
        <v>200.6</v>
      </c>
      <c r="M166" s="38">
        <v>97.999999999999986</v>
      </c>
    </row>
    <row r="167" spans="1:15" ht="18">
      <c r="A167" s="27" t="s">
        <v>307</v>
      </c>
      <c r="B167" s="28" t="s">
        <v>308</v>
      </c>
      <c r="C167" s="38">
        <v>20278.217980000001</v>
      </c>
      <c r="D167" s="38">
        <v>20278.217980000001</v>
      </c>
      <c r="E167" s="32">
        <v>114</v>
      </c>
      <c r="F167" s="42">
        <v>6.1</v>
      </c>
      <c r="G167" s="42">
        <v>4.4000000000000004</v>
      </c>
      <c r="H167" s="42">
        <v>4.9000000000000004</v>
      </c>
      <c r="I167" s="39">
        <v>102.60000000000001</v>
      </c>
      <c r="J167" s="38">
        <v>550</v>
      </c>
      <c r="K167" s="38">
        <v>170</v>
      </c>
      <c r="L167" s="38">
        <v>200.6</v>
      </c>
      <c r="M167" s="38">
        <v>97.999999999999986</v>
      </c>
    </row>
    <row r="168" spans="1:15" ht="18">
      <c r="A168" s="27" t="s">
        <v>309</v>
      </c>
      <c r="B168" s="28" t="s">
        <v>310</v>
      </c>
      <c r="C168" s="38">
        <v>21226.104127999999</v>
      </c>
      <c r="D168" s="38">
        <v>21226.104127999999</v>
      </c>
      <c r="E168" s="32">
        <v>114</v>
      </c>
      <c r="F168" s="42">
        <v>6.1</v>
      </c>
      <c r="G168" s="42">
        <v>4.4000000000000004</v>
      </c>
      <c r="H168" s="42">
        <v>4.9000000000000004</v>
      </c>
      <c r="I168" s="39">
        <v>102.60000000000001</v>
      </c>
      <c r="J168" s="38">
        <v>550</v>
      </c>
      <c r="K168" s="38">
        <v>170</v>
      </c>
      <c r="L168" s="38">
        <v>200.6</v>
      </c>
      <c r="M168" s="38">
        <v>97.999999999999986</v>
      </c>
    </row>
    <row r="169" spans="1:15" ht="18">
      <c r="A169" s="27" t="s">
        <v>311</v>
      </c>
      <c r="B169" s="28" t="s">
        <v>312</v>
      </c>
      <c r="C169" s="38">
        <v>18889.410208000001</v>
      </c>
      <c r="D169" s="38">
        <v>18889.410208000001</v>
      </c>
      <c r="E169" s="32">
        <v>119</v>
      </c>
      <c r="F169" s="42">
        <v>6.6</v>
      </c>
      <c r="G169" s="42">
        <v>4.3</v>
      </c>
      <c r="H169" s="42">
        <v>5.0999999999999996</v>
      </c>
      <c r="I169" s="39">
        <v>107.10000000000001</v>
      </c>
      <c r="J169" s="38">
        <v>550</v>
      </c>
      <c r="K169" s="38">
        <v>170</v>
      </c>
      <c r="L169" s="38">
        <v>205.1</v>
      </c>
      <c r="M169" s="38">
        <v>97.999999999999986</v>
      </c>
    </row>
    <row r="170" spans="1:15" ht="18">
      <c r="A170" s="27" t="s">
        <v>313</v>
      </c>
      <c r="B170" s="28" t="s">
        <v>314</v>
      </c>
      <c r="C170" s="38">
        <v>19816.522862000002</v>
      </c>
      <c r="D170" s="38">
        <v>19816.522862000002</v>
      </c>
      <c r="E170" s="32">
        <v>119</v>
      </c>
      <c r="F170" s="42">
        <v>6.6</v>
      </c>
      <c r="G170" s="42">
        <v>4.3</v>
      </c>
      <c r="H170" s="42">
        <v>5.0999999999999996</v>
      </c>
      <c r="I170" s="39">
        <v>107.10000000000001</v>
      </c>
      <c r="J170" s="38">
        <v>550</v>
      </c>
      <c r="K170" s="38">
        <v>170</v>
      </c>
      <c r="L170" s="38">
        <v>205.1</v>
      </c>
      <c r="M170" s="38">
        <v>97.999999999999986</v>
      </c>
    </row>
    <row r="171" spans="1:15" ht="18">
      <c r="A171" s="27" t="s">
        <v>315</v>
      </c>
      <c r="B171" s="28" t="s">
        <v>316</v>
      </c>
      <c r="C171" s="38">
        <v>20757.80472</v>
      </c>
      <c r="D171" s="38">
        <v>20757.80472</v>
      </c>
      <c r="E171" s="32">
        <v>119</v>
      </c>
      <c r="F171" s="42">
        <v>6.6</v>
      </c>
      <c r="G171" s="42">
        <v>4.3</v>
      </c>
      <c r="H171" s="42">
        <v>5.0999999999999996</v>
      </c>
      <c r="I171" s="39">
        <v>107.10000000000001</v>
      </c>
      <c r="J171" s="38">
        <v>550</v>
      </c>
      <c r="K171" s="38">
        <v>170</v>
      </c>
      <c r="L171" s="38">
        <v>205.1</v>
      </c>
      <c r="M171" s="38">
        <v>97.999999999999986</v>
      </c>
    </row>
    <row r="172" spans="1:15" ht="18">
      <c r="A172" s="27" t="s">
        <v>317</v>
      </c>
      <c r="B172" s="28" t="s">
        <v>318</v>
      </c>
      <c r="C172" s="38">
        <v>21488.759870000002</v>
      </c>
      <c r="D172" s="38">
        <v>21488.759870000002</v>
      </c>
      <c r="E172" s="32">
        <v>117</v>
      </c>
      <c r="F172" s="42">
        <v>6.2</v>
      </c>
      <c r="G172" s="42">
        <v>4.4000000000000004</v>
      </c>
      <c r="H172" s="42">
        <v>5.0999999999999996</v>
      </c>
      <c r="I172" s="39">
        <v>105.3</v>
      </c>
      <c r="J172" s="38">
        <v>550</v>
      </c>
      <c r="K172" s="38">
        <v>170</v>
      </c>
      <c r="L172" s="38">
        <v>203.29999999999998</v>
      </c>
      <c r="M172" s="38">
        <v>97.999999999999986</v>
      </c>
    </row>
    <row r="173" spans="1:15" ht="18">
      <c r="A173" s="27" t="s">
        <v>319</v>
      </c>
      <c r="B173" s="28" t="s">
        <v>320</v>
      </c>
      <c r="C173" s="38">
        <v>22430.041728</v>
      </c>
      <c r="D173" s="38">
        <v>22430.041728</v>
      </c>
      <c r="E173" s="32">
        <v>117</v>
      </c>
      <c r="F173" s="42">
        <v>6.2</v>
      </c>
      <c r="G173" s="42">
        <v>4.4000000000000004</v>
      </c>
      <c r="H173" s="42">
        <v>5.0999999999999996</v>
      </c>
      <c r="I173" s="39">
        <v>105.3</v>
      </c>
      <c r="J173" s="38">
        <v>550</v>
      </c>
      <c r="K173" s="38">
        <v>170</v>
      </c>
      <c r="L173" s="38">
        <v>203.29999999999998</v>
      </c>
      <c r="M173" s="38">
        <v>97.999999999999986</v>
      </c>
    </row>
    <row r="174" spans="1:15" ht="36">
      <c r="A174" s="25" t="s">
        <v>41</v>
      </c>
      <c r="B174" s="25"/>
      <c r="C174" s="25"/>
      <c r="D174" s="30"/>
      <c r="E174" s="35"/>
      <c r="F174" s="35"/>
      <c r="G174" s="36"/>
      <c r="H174" s="41"/>
      <c r="I174" s="41"/>
      <c r="J174" s="41"/>
      <c r="K174" s="37"/>
      <c r="L174" s="35"/>
      <c r="M174" s="35"/>
      <c r="N174" s="35"/>
      <c r="O174" s="35"/>
    </row>
    <row r="175" spans="1:15" ht="18">
      <c r="A175" s="27" t="s">
        <v>321</v>
      </c>
      <c r="B175" s="28" t="s">
        <v>322</v>
      </c>
      <c r="C175" s="38">
        <v>19754.017639999998</v>
      </c>
      <c r="D175" s="38">
        <v>19754.017639999998</v>
      </c>
      <c r="E175" s="32">
        <v>99</v>
      </c>
      <c r="F175" s="42">
        <v>4.4000000000000004</v>
      </c>
      <c r="G175" s="42">
        <v>3.4</v>
      </c>
      <c r="H175" s="42">
        <v>3.8</v>
      </c>
      <c r="I175" s="39">
        <v>0</v>
      </c>
      <c r="J175" s="38">
        <v>550</v>
      </c>
      <c r="K175" s="38">
        <v>170</v>
      </c>
      <c r="L175" s="38">
        <v>97.999999999999986</v>
      </c>
      <c r="M175" s="38">
        <v>97.999999999999986</v>
      </c>
    </row>
    <row r="176" spans="1:15" ht="18">
      <c r="A176" s="27" t="s">
        <v>323</v>
      </c>
      <c r="B176" s="28" t="s">
        <v>324</v>
      </c>
      <c r="C176" s="38">
        <v>20637.341850000001</v>
      </c>
      <c r="D176" s="38">
        <v>20637.341850000001</v>
      </c>
      <c r="E176" s="32">
        <v>99</v>
      </c>
      <c r="F176" s="42">
        <v>4.4000000000000004</v>
      </c>
      <c r="G176" s="42">
        <v>3.4</v>
      </c>
      <c r="H176" s="42">
        <v>3.8</v>
      </c>
      <c r="I176" s="39">
        <v>0</v>
      </c>
      <c r="J176" s="38">
        <v>550</v>
      </c>
      <c r="K176" s="38">
        <v>170</v>
      </c>
      <c r="L176" s="38">
        <v>97.999999999999986</v>
      </c>
      <c r="M176" s="38">
        <v>97.999999999999986</v>
      </c>
    </row>
    <row r="177" spans="1:15" ht="18">
      <c r="A177" s="27" t="s">
        <v>325</v>
      </c>
      <c r="B177" s="28" t="s">
        <v>326</v>
      </c>
      <c r="C177" s="38">
        <v>21545.081920000001</v>
      </c>
      <c r="D177" s="38">
        <v>21545.081920000001</v>
      </c>
      <c r="E177" s="32">
        <v>99</v>
      </c>
      <c r="F177" s="42">
        <v>4.4000000000000004</v>
      </c>
      <c r="G177" s="42">
        <v>3.4</v>
      </c>
      <c r="H177" s="42">
        <v>3.8</v>
      </c>
      <c r="I177" s="39">
        <v>0</v>
      </c>
      <c r="J177" s="38">
        <v>550</v>
      </c>
      <c r="K177" s="38">
        <v>170</v>
      </c>
      <c r="L177" s="38">
        <v>97.999999999999986</v>
      </c>
      <c r="M177" s="38">
        <v>97.999999999999986</v>
      </c>
    </row>
    <row r="178" spans="1:15" ht="18">
      <c r="A178" s="27" t="s">
        <v>327</v>
      </c>
      <c r="B178" s="28" t="s">
        <v>328</v>
      </c>
      <c r="C178" s="38">
        <v>20558.75576</v>
      </c>
      <c r="D178" s="38">
        <v>20558.75576</v>
      </c>
      <c r="E178" s="32">
        <v>99</v>
      </c>
      <c r="F178" s="42">
        <v>4.4000000000000004</v>
      </c>
      <c r="G178" s="42">
        <v>3.5</v>
      </c>
      <c r="H178" s="42">
        <v>3.8</v>
      </c>
      <c r="I178" s="39">
        <v>0</v>
      </c>
      <c r="J178" s="38">
        <v>550</v>
      </c>
      <c r="K178" s="38">
        <v>170</v>
      </c>
      <c r="L178" s="38">
        <v>97.999999999999986</v>
      </c>
      <c r="M178" s="38">
        <v>97.999999999999986</v>
      </c>
    </row>
    <row r="179" spans="1:15" ht="18">
      <c r="A179" s="27" t="s">
        <v>329</v>
      </c>
      <c r="B179" s="28" t="s">
        <v>330</v>
      </c>
      <c r="C179" s="38">
        <v>21442.079969999999</v>
      </c>
      <c r="D179" s="38">
        <v>21442.079969999999</v>
      </c>
      <c r="E179" s="32">
        <v>99</v>
      </c>
      <c r="F179" s="42">
        <v>4.4000000000000004</v>
      </c>
      <c r="G179" s="42">
        <v>3.5</v>
      </c>
      <c r="H179" s="42">
        <v>3.8</v>
      </c>
      <c r="I179" s="39">
        <v>0</v>
      </c>
      <c r="J179" s="38">
        <v>550</v>
      </c>
      <c r="K179" s="38">
        <v>170</v>
      </c>
      <c r="L179" s="38">
        <v>97.999999999999986</v>
      </c>
      <c r="M179" s="38">
        <v>97.999999999999986</v>
      </c>
    </row>
    <row r="180" spans="1:15" ht="18">
      <c r="A180" s="27" t="s">
        <v>331</v>
      </c>
      <c r="B180" s="28" t="s">
        <v>332</v>
      </c>
      <c r="C180" s="38">
        <v>22349.820039999999</v>
      </c>
      <c r="D180" s="38">
        <v>22349.820039999999</v>
      </c>
      <c r="E180" s="32">
        <v>99</v>
      </c>
      <c r="F180" s="42">
        <v>4.4000000000000004</v>
      </c>
      <c r="G180" s="42">
        <v>3.5</v>
      </c>
      <c r="H180" s="42">
        <v>3.8</v>
      </c>
      <c r="I180" s="39">
        <v>0</v>
      </c>
      <c r="J180" s="38">
        <v>550</v>
      </c>
      <c r="K180" s="38">
        <v>170</v>
      </c>
      <c r="L180" s="38">
        <v>97.999999999999986</v>
      </c>
      <c r="M180" s="38">
        <v>97.999999999999986</v>
      </c>
    </row>
    <row r="181" spans="1:15" ht="18">
      <c r="A181" s="27" t="s">
        <v>333</v>
      </c>
      <c r="B181" s="28" t="s">
        <v>334</v>
      </c>
      <c r="C181" s="38">
        <v>22055.42368</v>
      </c>
      <c r="D181" s="38">
        <v>22055.42368</v>
      </c>
      <c r="E181" s="32">
        <v>99</v>
      </c>
      <c r="F181" s="42">
        <v>4.2</v>
      </c>
      <c r="G181" s="42">
        <v>3.6</v>
      </c>
      <c r="H181" s="42">
        <v>3.8</v>
      </c>
      <c r="I181" s="39">
        <v>0</v>
      </c>
      <c r="J181" s="38">
        <v>550</v>
      </c>
      <c r="K181" s="38">
        <v>170</v>
      </c>
      <c r="L181" s="38">
        <v>97.999999999999986</v>
      </c>
      <c r="M181" s="38">
        <v>97.999999999999986</v>
      </c>
    </row>
    <row r="182" spans="1:15" ht="18">
      <c r="A182" s="27" t="s">
        <v>335</v>
      </c>
      <c r="B182" s="28" t="s">
        <v>336</v>
      </c>
      <c r="C182" s="38">
        <v>22938.94802</v>
      </c>
      <c r="D182" s="38">
        <v>22938.94802</v>
      </c>
      <c r="E182" s="32">
        <v>99</v>
      </c>
      <c r="F182" s="42">
        <v>4.2</v>
      </c>
      <c r="G182" s="42">
        <v>3.6</v>
      </c>
      <c r="H182" s="42">
        <v>3.8</v>
      </c>
      <c r="I182" s="39">
        <v>0</v>
      </c>
      <c r="J182" s="38">
        <v>550</v>
      </c>
      <c r="K182" s="38">
        <v>170</v>
      </c>
      <c r="L182" s="38">
        <v>97.999999999999986</v>
      </c>
      <c r="M182" s="38">
        <v>97.999999999999986</v>
      </c>
    </row>
    <row r="183" spans="1:15" ht="18">
      <c r="A183" s="27" t="s">
        <v>337</v>
      </c>
      <c r="B183" s="28" t="s">
        <v>338</v>
      </c>
      <c r="C183" s="38">
        <v>23846.487959999999</v>
      </c>
      <c r="D183" s="38">
        <v>23846.487959999999</v>
      </c>
      <c r="E183" s="32">
        <v>99</v>
      </c>
      <c r="F183" s="42">
        <v>4.2</v>
      </c>
      <c r="G183" s="42">
        <v>3.6</v>
      </c>
      <c r="H183" s="42">
        <v>3.8</v>
      </c>
      <c r="I183" s="39">
        <v>0</v>
      </c>
      <c r="J183" s="38">
        <v>550</v>
      </c>
      <c r="K183" s="38">
        <v>170</v>
      </c>
      <c r="L183" s="38">
        <v>97.999999999999986</v>
      </c>
      <c r="M183" s="38">
        <v>97.999999999999986</v>
      </c>
    </row>
    <row r="184" spans="1:15" ht="18">
      <c r="A184" s="27" t="s">
        <v>25</v>
      </c>
      <c r="B184" s="28" t="s">
        <v>339</v>
      </c>
      <c r="C184" s="38">
        <v>24274.736731999998</v>
      </c>
      <c r="D184" s="38">
        <v>22596.766759999999</v>
      </c>
      <c r="E184" s="32">
        <v>106</v>
      </c>
      <c r="F184" s="42">
        <v>4.8</v>
      </c>
      <c r="G184" s="42">
        <v>3.6</v>
      </c>
      <c r="H184" s="42">
        <v>4</v>
      </c>
      <c r="I184" s="39">
        <v>95.4</v>
      </c>
      <c r="J184" s="38">
        <v>550</v>
      </c>
      <c r="K184" s="38">
        <v>170</v>
      </c>
      <c r="L184" s="38">
        <v>193.39999999999998</v>
      </c>
      <c r="M184" s="38">
        <v>97.999999999999986</v>
      </c>
    </row>
    <row r="185" spans="1:15" ht="18">
      <c r="A185" s="27" t="s">
        <v>26</v>
      </c>
      <c r="B185" s="28" t="s">
        <v>340</v>
      </c>
      <c r="C185" s="38">
        <v>25161.823386</v>
      </c>
      <c r="D185" s="38">
        <v>23435.46198</v>
      </c>
      <c r="E185" s="32">
        <v>106</v>
      </c>
      <c r="F185" s="42">
        <v>4.8</v>
      </c>
      <c r="G185" s="42">
        <v>3.6</v>
      </c>
      <c r="H185" s="42">
        <v>4</v>
      </c>
      <c r="I185" s="39">
        <v>95.4</v>
      </c>
      <c r="J185" s="38">
        <v>550</v>
      </c>
      <c r="K185" s="38">
        <v>170</v>
      </c>
      <c r="L185" s="38">
        <v>193.39999999999998</v>
      </c>
      <c r="M185" s="38">
        <v>97.999999999999986</v>
      </c>
    </row>
    <row r="186" spans="1:15" ht="18">
      <c r="A186" s="27" t="s">
        <v>27</v>
      </c>
      <c r="B186" s="28" t="s">
        <v>341</v>
      </c>
      <c r="C186" s="38">
        <v>25819.210747999998</v>
      </c>
      <c r="D186" s="38">
        <v>24031.729639999998</v>
      </c>
      <c r="E186" s="32">
        <v>117</v>
      </c>
      <c r="F186" s="42">
        <v>5.2</v>
      </c>
      <c r="G186" s="42">
        <v>4.0999999999999996</v>
      </c>
      <c r="H186" s="42">
        <v>4.5</v>
      </c>
      <c r="I186" s="39">
        <v>105.3</v>
      </c>
      <c r="J186" s="38">
        <v>550</v>
      </c>
      <c r="K186" s="38">
        <v>170</v>
      </c>
      <c r="L186" s="38">
        <v>203.29999999999998</v>
      </c>
      <c r="M186" s="38">
        <v>97.999999999999986</v>
      </c>
    </row>
    <row r="187" spans="1:15" ht="18">
      <c r="A187" s="27" t="s">
        <v>28</v>
      </c>
      <c r="B187" s="28" t="s">
        <v>342</v>
      </c>
      <c r="C187" s="38">
        <v>26706.297402</v>
      </c>
      <c r="D187" s="38">
        <v>24870.424859999999</v>
      </c>
      <c r="E187" s="32">
        <v>117</v>
      </c>
      <c r="F187" s="42">
        <v>5.2</v>
      </c>
      <c r="G187" s="42">
        <v>4.0999999999999996</v>
      </c>
      <c r="H187" s="42">
        <v>4.5</v>
      </c>
      <c r="I187" s="39">
        <v>105.3</v>
      </c>
      <c r="J187" s="38">
        <v>550</v>
      </c>
      <c r="K187" s="38">
        <v>170</v>
      </c>
      <c r="L187" s="38">
        <v>203.29999999999998</v>
      </c>
      <c r="M187" s="38">
        <v>97.999999999999986</v>
      </c>
    </row>
    <row r="188" spans="1:15" ht="36">
      <c r="A188" s="25" t="s">
        <v>64</v>
      </c>
      <c r="B188" s="25"/>
      <c r="C188" s="25"/>
      <c r="D188" s="30"/>
      <c r="E188" s="35"/>
      <c r="F188" s="35"/>
      <c r="G188" s="36"/>
      <c r="H188" s="41"/>
      <c r="I188" s="41"/>
      <c r="J188" s="41"/>
      <c r="K188" s="37"/>
      <c r="L188" s="35"/>
      <c r="M188" s="35"/>
      <c r="N188" s="35"/>
      <c r="O188" s="35"/>
    </row>
    <row r="189" spans="1:15" ht="18">
      <c r="A189" s="31" t="s">
        <v>65</v>
      </c>
      <c r="B189" s="28" t="s">
        <v>365</v>
      </c>
      <c r="C189" s="38">
        <v>20884.487010000001</v>
      </c>
      <c r="D189" s="38">
        <v>20884.487010000001</v>
      </c>
      <c r="E189" s="32" t="s">
        <v>366</v>
      </c>
      <c r="F189" s="42" t="s">
        <v>367</v>
      </c>
      <c r="G189" s="42" t="s">
        <v>368</v>
      </c>
      <c r="H189" s="42" t="s">
        <v>369</v>
      </c>
      <c r="I189" s="39">
        <v>5</v>
      </c>
      <c r="J189" s="38">
        <v>550</v>
      </c>
      <c r="K189" s="38">
        <v>170</v>
      </c>
      <c r="L189" s="38">
        <v>102.99999999999999</v>
      </c>
      <c r="M189" s="38">
        <v>97.999999999999986</v>
      </c>
    </row>
    <row r="190" spans="1:15" ht="18">
      <c r="A190" s="31" t="s">
        <v>66</v>
      </c>
      <c r="B190" s="28" t="s">
        <v>370</v>
      </c>
      <c r="C190" s="38">
        <v>21720.605513999999</v>
      </c>
      <c r="D190" s="38">
        <v>21720.605513999999</v>
      </c>
      <c r="E190" s="32" t="s">
        <v>366</v>
      </c>
      <c r="F190" s="42" t="s">
        <v>367</v>
      </c>
      <c r="G190" s="42" t="s">
        <v>368</v>
      </c>
      <c r="H190" s="42" t="s">
        <v>369</v>
      </c>
      <c r="I190" s="39">
        <v>5</v>
      </c>
      <c r="J190" s="38">
        <v>550</v>
      </c>
      <c r="K190" s="38">
        <v>170</v>
      </c>
      <c r="L190" s="38">
        <v>102.99999999999999</v>
      </c>
      <c r="M190" s="38">
        <v>97.999999999999986</v>
      </c>
    </row>
    <row r="191" spans="1:15" ht="18">
      <c r="A191" s="31" t="s">
        <v>67</v>
      </c>
      <c r="B191" s="28" t="s">
        <v>371</v>
      </c>
      <c r="C191" s="38">
        <v>22665.129477999999</v>
      </c>
      <c r="D191" s="38">
        <v>22665.129477999999</v>
      </c>
      <c r="E191" s="32" t="s">
        <v>366</v>
      </c>
      <c r="F191" s="42" t="s">
        <v>367</v>
      </c>
      <c r="G191" s="42" t="s">
        <v>368</v>
      </c>
      <c r="H191" s="42" t="s">
        <v>369</v>
      </c>
      <c r="I191" s="39">
        <v>5</v>
      </c>
      <c r="J191" s="38">
        <v>550</v>
      </c>
      <c r="K191" s="38">
        <v>170</v>
      </c>
      <c r="L191" s="38">
        <v>102.99999999999999</v>
      </c>
      <c r="M191" s="38">
        <v>97.999999999999986</v>
      </c>
    </row>
    <row r="192" spans="1:15" ht="36">
      <c r="A192" s="25" t="s">
        <v>63</v>
      </c>
      <c r="B192" s="25"/>
      <c r="C192" s="25"/>
      <c r="D192" s="30"/>
      <c r="E192" s="35"/>
      <c r="F192" s="35"/>
      <c r="G192" s="36"/>
      <c r="H192" s="41"/>
      <c r="I192" s="41"/>
      <c r="J192" s="41"/>
      <c r="K192" s="37"/>
      <c r="L192" s="35"/>
      <c r="M192" s="35"/>
      <c r="N192" s="35"/>
      <c r="O192" s="35"/>
    </row>
    <row r="193" spans="1:15" ht="18">
      <c r="A193" s="31" t="s">
        <v>68</v>
      </c>
      <c r="B193" s="28" t="s">
        <v>372</v>
      </c>
      <c r="C193" s="38">
        <v>21999.351707999998</v>
      </c>
      <c r="D193" s="38">
        <v>21999.351707999998</v>
      </c>
      <c r="E193" s="32" t="s">
        <v>373</v>
      </c>
      <c r="F193" s="42" t="s">
        <v>374</v>
      </c>
      <c r="G193" s="42" t="s">
        <v>375</v>
      </c>
      <c r="H193" s="42" t="s">
        <v>376</v>
      </c>
      <c r="I193" s="39">
        <v>5</v>
      </c>
      <c r="J193" s="38">
        <v>550</v>
      </c>
      <c r="K193" s="38">
        <v>170</v>
      </c>
      <c r="L193" s="38">
        <v>102.99999999999999</v>
      </c>
      <c r="M193" s="38">
        <v>97.999999999999986</v>
      </c>
    </row>
    <row r="194" spans="1:15" ht="18">
      <c r="A194" s="31" t="s">
        <v>69</v>
      </c>
      <c r="B194" s="28" t="s">
        <v>377</v>
      </c>
      <c r="C194" s="38">
        <v>22835.470212</v>
      </c>
      <c r="D194" s="38">
        <v>22835.470212</v>
      </c>
      <c r="E194" s="32" t="s">
        <v>373</v>
      </c>
      <c r="F194" s="42" t="s">
        <v>374</v>
      </c>
      <c r="G194" s="42" t="s">
        <v>375</v>
      </c>
      <c r="H194" s="42" t="s">
        <v>376</v>
      </c>
      <c r="I194" s="39">
        <v>5</v>
      </c>
      <c r="J194" s="38">
        <v>550</v>
      </c>
      <c r="K194" s="38">
        <v>170</v>
      </c>
      <c r="L194" s="38">
        <v>102.99999999999999</v>
      </c>
      <c r="M194" s="38">
        <v>97.999999999999986</v>
      </c>
    </row>
    <row r="195" spans="1:15" ht="18">
      <c r="A195" s="31" t="s">
        <v>70</v>
      </c>
      <c r="B195" s="28" t="s">
        <v>378</v>
      </c>
      <c r="C195" s="38">
        <v>23783.236282000002</v>
      </c>
      <c r="D195" s="38">
        <v>23783.236282000002</v>
      </c>
      <c r="E195" s="32" t="s">
        <v>373</v>
      </c>
      <c r="F195" s="42" t="s">
        <v>374</v>
      </c>
      <c r="G195" s="42" t="s">
        <v>375</v>
      </c>
      <c r="H195" s="42" t="s">
        <v>376</v>
      </c>
      <c r="I195" s="39">
        <v>5</v>
      </c>
      <c r="J195" s="38">
        <v>550</v>
      </c>
      <c r="K195" s="38">
        <v>170</v>
      </c>
      <c r="L195" s="38">
        <v>102.99999999999999</v>
      </c>
      <c r="M195" s="38">
        <v>97.999999999999986</v>
      </c>
    </row>
    <row r="196" spans="1:15" ht="36">
      <c r="A196" s="25" t="s">
        <v>422</v>
      </c>
      <c r="B196" s="25"/>
      <c r="C196" s="25"/>
      <c r="D196" s="30"/>
      <c r="E196" s="35"/>
      <c r="F196" s="35"/>
      <c r="G196" s="36"/>
      <c r="H196" s="41"/>
      <c r="I196" s="41"/>
      <c r="J196" s="41"/>
      <c r="K196" s="37"/>
      <c r="L196" s="35"/>
      <c r="M196" s="35"/>
      <c r="N196" s="35"/>
      <c r="O196" s="35"/>
    </row>
    <row r="197" spans="1:15" ht="18">
      <c r="A197" s="31" t="s">
        <v>343</v>
      </c>
      <c r="B197" s="28" t="s">
        <v>344</v>
      </c>
      <c r="C197" s="38">
        <v>22409.393779999999</v>
      </c>
      <c r="D197" s="38">
        <v>22409.393779999999</v>
      </c>
      <c r="E197" s="32">
        <v>119</v>
      </c>
      <c r="F197" s="42">
        <v>5.5</v>
      </c>
      <c r="G197" s="42">
        <v>4</v>
      </c>
      <c r="H197" s="42">
        <v>4.5</v>
      </c>
      <c r="I197" s="39">
        <v>107.10000000000001</v>
      </c>
      <c r="J197" s="38">
        <v>550</v>
      </c>
      <c r="K197" s="38">
        <v>170</v>
      </c>
      <c r="L197" s="38">
        <v>205.1</v>
      </c>
      <c r="M197" s="38">
        <v>97.999999999999986</v>
      </c>
    </row>
    <row r="198" spans="1:15" ht="18">
      <c r="A198" s="31" t="s">
        <v>345</v>
      </c>
      <c r="B198" s="28" t="s">
        <v>346</v>
      </c>
      <c r="C198" s="38">
        <v>23389.716039999999</v>
      </c>
      <c r="D198" s="38">
        <v>23389.716039999999</v>
      </c>
      <c r="E198" s="32">
        <v>119</v>
      </c>
      <c r="F198" s="42">
        <v>5.5</v>
      </c>
      <c r="G198" s="42">
        <v>4</v>
      </c>
      <c r="H198" s="42">
        <v>4.5</v>
      </c>
      <c r="I198" s="39">
        <v>107.10000000000001</v>
      </c>
      <c r="J198" s="38">
        <v>550</v>
      </c>
      <c r="K198" s="38">
        <v>170</v>
      </c>
      <c r="L198" s="38">
        <v>205.1</v>
      </c>
      <c r="M198" s="38">
        <v>97.999999999999986</v>
      </c>
    </row>
    <row r="199" spans="1:15" ht="18">
      <c r="A199" s="31" t="s">
        <v>347</v>
      </c>
      <c r="B199" s="28" t="s">
        <v>348</v>
      </c>
      <c r="C199" s="38">
        <v>23473.905769999998</v>
      </c>
      <c r="D199" s="38">
        <v>23473.905769999998</v>
      </c>
      <c r="E199" s="32">
        <v>119</v>
      </c>
      <c r="F199" s="42">
        <v>5.5</v>
      </c>
      <c r="G199" s="42">
        <v>4</v>
      </c>
      <c r="H199" s="42">
        <v>4.5</v>
      </c>
      <c r="I199" s="39">
        <v>107.10000000000001</v>
      </c>
      <c r="J199" s="38">
        <v>550</v>
      </c>
      <c r="K199" s="38">
        <v>170</v>
      </c>
      <c r="L199" s="38">
        <v>205.1</v>
      </c>
      <c r="M199" s="38">
        <v>97.999999999999986</v>
      </c>
    </row>
    <row r="200" spans="1:15" ht="18">
      <c r="A200" s="31" t="s">
        <v>349</v>
      </c>
      <c r="B200" s="28" t="s">
        <v>350</v>
      </c>
      <c r="C200" s="38">
        <v>24459.83167</v>
      </c>
      <c r="D200" s="38">
        <v>24459.83167</v>
      </c>
      <c r="E200" s="32">
        <v>119</v>
      </c>
      <c r="F200" s="42">
        <v>5.5</v>
      </c>
      <c r="G200" s="42">
        <v>4</v>
      </c>
      <c r="H200" s="42">
        <v>4.5</v>
      </c>
      <c r="I200" s="39">
        <v>107.10000000000001</v>
      </c>
      <c r="J200" s="38">
        <v>550</v>
      </c>
      <c r="K200" s="38">
        <v>170</v>
      </c>
      <c r="L200" s="38">
        <v>205.1</v>
      </c>
      <c r="M200" s="38">
        <v>97.999999999999986</v>
      </c>
    </row>
    <row r="201" spans="1:15" ht="36">
      <c r="A201" s="25" t="s">
        <v>423</v>
      </c>
      <c r="B201" s="25"/>
      <c r="C201" s="25"/>
      <c r="D201" s="30"/>
      <c r="E201" s="35"/>
      <c r="F201" s="35"/>
      <c r="G201" s="36"/>
      <c r="H201" s="41"/>
      <c r="I201" s="41"/>
      <c r="J201" s="41"/>
      <c r="K201" s="37"/>
      <c r="L201" s="35"/>
      <c r="M201" s="35"/>
      <c r="N201" s="35"/>
      <c r="O201" s="35"/>
    </row>
    <row r="202" spans="1:15" ht="18">
      <c r="A202" s="31" t="s">
        <v>351</v>
      </c>
      <c r="B202" s="28" t="s">
        <v>352</v>
      </c>
      <c r="C202" s="38">
        <v>30449.360163499998</v>
      </c>
      <c r="D202" s="38">
        <v>28846.228804999999</v>
      </c>
      <c r="E202" s="32">
        <v>154</v>
      </c>
      <c r="F202" s="42">
        <v>8.1</v>
      </c>
      <c r="G202" s="42">
        <v>5.7</v>
      </c>
      <c r="H202" s="42">
        <v>6.6</v>
      </c>
      <c r="I202" s="39">
        <v>261.8</v>
      </c>
      <c r="J202" s="38">
        <v>550</v>
      </c>
      <c r="K202" s="38">
        <v>170</v>
      </c>
      <c r="L202" s="38">
        <v>359.8</v>
      </c>
      <c r="M202" s="38">
        <v>97.999999999999986</v>
      </c>
    </row>
    <row r="203" spans="1:15" ht="18">
      <c r="A203" s="31" t="s">
        <v>353</v>
      </c>
      <c r="B203" s="28" t="s">
        <v>354</v>
      </c>
      <c r="C203" s="38">
        <v>31259.892553999998</v>
      </c>
      <c r="D203" s="38">
        <v>29104.13222</v>
      </c>
      <c r="E203" s="32">
        <v>125</v>
      </c>
      <c r="F203" s="42">
        <v>5.6</v>
      </c>
      <c r="G203" s="42">
        <v>4.3</v>
      </c>
      <c r="H203" s="42">
        <v>4.8</v>
      </c>
      <c r="I203" s="39">
        <v>137.5</v>
      </c>
      <c r="J203" s="38">
        <v>550</v>
      </c>
      <c r="K203" s="38">
        <v>170</v>
      </c>
      <c r="L203" s="38">
        <v>235.5</v>
      </c>
      <c r="M203" s="38">
        <v>97.999999999999986</v>
      </c>
    </row>
    <row r="204" spans="1:15" ht="18">
      <c r="A204" s="31" t="s">
        <v>355</v>
      </c>
      <c r="B204" s="28" t="s">
        <v>356</v>
      </c>
      <c r="C204" s="38">
        <v>34132.334821999997</v>
      </c>
      <c r="D204" s="38">
        <v>31793.335459999998</v>
      </c>
      <c r="E204" s="32">
        <v>129</v>
      </c>
      <c r="F204" s="42">
        <v>5.6</v>
      </c>
      <c r="G204" s="42">
        <v>4.5999999999999996</v>
      </c>
      <c r="H204" s="42">
        <v>5</v>
      </c>
      <c r="I204" s="39">
        <v>141.9</v>
      </c>
      <c r="J204" s="38">
        <v>550</v>
      </c>
      <c r="K204" s="38">
        <v>170</v>
      </c>
      <c r="L204" s="38">
        <v>239.89999999999998</v>
      </c>
      <c r="M204" s="38">
        <v>97.999999999999986</v>
      </c>
    </row>
    <row r="205" spans="1:15" ht="36">
      <c r="A205" s="25" t="s">
        <v>54</v>
      </c>
      <c r="B205" s="25"/>
      <c r="C205" s="25"/>
      <c r="D205" s="30"/>
      <c r="E205" s="35"/>
      <c r="F205" s="35"/>
      <c r="G205" s="36"/>
      <c r="H205" s="41"/>
      <c r="I205" s="41"/>
      <c r="J205" s="41"/>
      <c r="K205" s="37"/>
      <c r="L205" s="35"/>
      <c r="M205" s="35"/>
      <c r="N205" s="35"/>
      <c r="O205" s="35"/>
    </row>
    <row r="206" spans="1:15" ht="18">
      <c r="A206" s="31" t="s">
        <v>55</v>
      </c>
      <c r="B206" s="28" t="s">
        <v>357</v>
      </c>
      <c r="C206" s="38">
        <v>29517.379811999999</v>
      </c>
      <c r="D206" s="38">
        <v>27471.971160000001</v>
      </c>
      <c r="E206" s="32">
        <v>142</v>
      </c>
      <c r="F206" s="42">
        <v>7.7</v>
      </c>
      <c r="G206" s="42">
        <v>5.3</v>
      </c>
      <c r="H206" s="42">
        <v>6.2</v>
      </c>
      <c r="I206" s="39">
        <v>241.4</v>
      </c>
      <c r="J206" s="38">
        <v>550</v>
      </c>
      <c r="K206" s="38">
        <v>170</v>
      </c>
      <c r="L206" s="38">
        <v>339.4</v>
      </c>
      <c r="M206" s="38">
        <v>97.999999999999986</v>
      </c>
    </row>
    <row r="207" spans="1:15" ht="18">
      <c r="A207" s="31" t="s">
        <v>56</v>
      </c>
      <c r="B207" s="28" t="s">
        <v>358</v>
      </c>
      <c r="C207" s="38">
        <v>31513.102159999999</v>
      </c>
      <c r="D207" s="38">
        <v>29337.288799999998</v>
      </c>
      <c r="E207" s="32">
        <v>149</v>
      </c>
      <c r="F207" s="42">
        <v>8.1</v>
      </c>
      <c r="G207" s="42">
        <v>5.4</v>
      </c>
      <c r="H207" s="42">
        <v>6.4</v>
      </c>
      <c r="I207" s="39">
        <v>253.29999999999998</v>
      </c>
      <c r="J207" s="38">
        <v>550</v>
      </c>
      <c r="K207" s="38">
        <v>170</v>
      </c>
      <c r="L207" s="38">
        <v>351.29999999999995</v>
      </c>
      <c r="M207" s="38">
        <v>97.999999999999986</v>
      </c>
    </row>
    <row r="208" spans="1:15" ht="18">
      <c r="A208" s="31" t="s">
        <v>57</v>
      </c>
      <c r="B208" s="28" t="s">
        <v>359</v>
      </c>
      <c r="C208" s="38">
        <v>30384.013180000002</v>
      </c>
      <c r="D208" s="38">
        <v>28281.447400000001</v>
      </c>
      <c r="E208" s="32">
        <v>115</v>
      </c>
      <c r="F208" s="42">
        <v>5.0999999999999996</v>
      </c>
      <c r="G208" s="42">
        <v>3.9</v>
      </c>
      <c r="H208" s="42">
        <v>4.4000000000000004</v>
      </c>
      <c r="I208" s="39">
        <v>103.5</v>
      </c>
      <c r="J208" s="38">
        <v>550</v>
      </c>
      <c r="K208" s="38">
        <v>170</v>
      </c>
      <c r="L208" s="38">
        <v>201.5</v>
      </c>
      <c r="M208" s="38">
        <v>97.999999999999986</v>
      </c>
    </row>
    <row r="209" spans="1:15" ht="18">
      <c r="A209" s="31" t="s">
        <v>58</v>
      </c>
      <c r="B209" s="28" t="s">
        <v>360</v>
      </c>
      <c r="C209" s="38">
        <v>32379.735527999997</v>
      </c>
      <c r="D209" s="38">
        <v>30146.765039999998</v>
      </c>
      <c r="E209" s="32">
        <v>124</v>
      </c>
      <c r="F209" s="42">
        <v>5.6</v>
      </c>
      <c r="G209" s="42">
        <v>4.2</v>
      </c>
      <c r="H209" s="42">
        <v>4.7</v>
      </c>
      <c r="I209" s="39">
        <v>136.4</v>
      </c>
      <c r="J209" s="38">
        <v>550</v>
      </c>
      <c r="K209" s="38">
        <v>170</v>
      </c>
      <c r="L209" s="38">
        <v>234.39999999999998</v>
      </c>
      <c r="M209" s="38">
        <v>97.999999999999986</v>
      </c>
    </row>
    <row r="210" spans="1:15" ht="18">
      <c r="A210" s="31" t="s">
        <v>59</v>
      </c>
      <c r="B210" s="28" t="s">
        <v>361</v>
      </c>
      <c r="C210" s="38">
        <v>30529.657872</v>
      </c>
      <c r="D210" s="38">
        <v>28403.79696</v>
      </c>
      <c r="E210" s="32">
        <v>142</v>
      </c>
      <c r="F210" s="42">
        <v>7.7</v>
      </c>
      <c r="G210" s="42">
        <v>5.3</v>
      </c>
      <c r="H210" s="42">
        <v>6.2</v>
      </c>
      <c r="I210" s="39">
        <v>241.4</v>
      </c>
      <c r="J210" s="38">
        <v>550</v>
      </c>
      <c r="K210" s="38">
        <v>170</v>
      </c>
      <c r="L210" s="38">
        <v>339.4</v>
      </c>
      <c r="M210" s="38">
        <v>97.999999999999986</v>
      </c>
    </row>
    <row r="211" spans="1:15" ht="18">
      <c r="A211" s="31" t="s">
        <v>60</v>
      </c>
      <c r="B211" s="28" t="s">
        <v>362</v>
      </c>
      <c r="C211" s="38">
        <v>32525.380219999999</v>
      </c>
      <c r="D211" s="38">
        <v>30269.114600000001</v>
      </c>
      <c r="E211" s="32">
        <v>149</v>
      </c>
      <c r="F211" s="42">
        <v>8.1</v>
      </c>
      <c r="G211" s="42">
        <v>5.4</v>
      </c>
      <c r="H211" s="42">
        <v>6.4</v>
      </c>
      <c r="I211" s="39">
        <v>253.29999999999998</v>
      </c>
      <c r="J211" s="38">
        <v>550</v>
      </c>
      <c r="K211" s="38">
        <v>170</v>
      </c>
      <c r="L211" s="38">
        <v>351.29999999999995</v>
      </c>
      <c r="M211" s="38">
        <v>97.999999999999986</v>
      </c>
    </row>
    <row r="212" spans="1:15" ht="18">
      <c r="A212" s="31" t="s">
        <v>61</v>
      </c>
      <c r="B212" s="28" t="s">
        <v>363</v>
      </c>
      <c r="C212" s="38">
        <v>31396.291239999999</v>
      </c>
      <c r="D212" s="38">
        <v>29213.2732</v>
      </c>
      <c r="E212" s="32">
        <v>117</v>
      </c>
      <c r="F212" s="42">
        <v>5.2</v>
      </c>
      <c r="G212" s="42">
        <v>4</v>
      </c>
      <c r="H212" s="42">
        <v>5.5</v>
      </c>
      <c r="I212" s="39">
        <v>105.3</v>
      </c>
      <c r="J212" s="38">
        <v>550</v>
      </c>
      <c r="K212" s="38">
        <v>170</v>
      </c>
      <c r="L212" s="38">
        <v>203.29999999999998</v>
      </c>
      <c r="M212" s="38">
        <v>97.999999999999986</v>
      </c>
    </row>
    <row r="213" spans="1:15" ht="18">
      <c r="A213" s="31" t="s">
        <v>62</v>
      </c>
      <c r="B213" s="28" t="s">
        <v>364</v>
      </c>
      <c r="C213" s="38">
        <v>33392.013588000002</v>
      </c>
      <c r="D213" s="38">
        <v>31078.590840000001</v>
      </c>
      <c r="E213" s="32">
        <v>126</v>
      </c>
      <c r="F213" s="42">
        <v>5.7</v>
      </c>
      <c r="G213" s="42">
        <v>4.3</v>
      </c>
      <c r="H213" s="42">
        <v>4.8</v>
      </c>
      <c r="I213" s="39">
        <v>138.60000000000002</v>
      </c>
      <c r="J213" s="38">
        <v>550</v>
      </c>
      <c r="K213" s="38">
        <v>170</v>
      </c>
      <c r="L213" s="38">
        <v>236.60000000000002</v>
      </c>
      <c r="M213" s="38">
        <v>97.999999999999986</v>
      </c>
    </row>
    <row r="214" spans="1:15" ht="36">
      <c r="A214" s="25" t="s">
        <v>395</v>
      </c>
      <c r="B214" s="25"/>
      <c r="C214" s="25"/>
      <c r="D214" s="30"/>
      <c r="E214" s="35"/>
      <c r="F214" s="35"/>
      <c r="G214" s="36"/>
      <c r="H214" s="41"/>
      <c r="I214" s="41"/>
      <c r="J214" s="41"/>
      <c r="K214" s="37"/>
      <c r="L214" s="35"/>
      <c r="M214" s="35"/>
      <c r="N214" s="35"/>
      <c r="O214" s="35"/>
    </row>
    <row r="215" spans="1:15" ht="18">
      <c r="A215" s="32" t="s">
        <v>379</v>
      </c>
      <c r="B215" s="33" t="s">
        <v>380</v>
      </c>
      <c r="C215" s="38">
        <v>20091.906872</v>
      </c>
      <c r="D215" s="38">
        <v>20091.906872</v>
      </c>
      <c r="E215" s="32">
        <v>128</v>
      </c>
      <c r="F215" s="42">
        <v>6.7</v>
      </c>
      <c r="G215" s="42">
        <v>4.8</v>
      </c>
      <c r="H215" s="42">
        <v>5.5</v>
      </c>
      <c r="I215" s="39">
        <v>140.80000000000001</v>
      </c>
      <c r="J215" s="38">
        <v>550</v>
      </c>
      <c r="K215" s="38">
        <v>170</v>
      </c>
      <c r="L215" s="38">
        <v>238.8</v>
      </c>
      <c r="M215" s="38">
        <v>97.999999999999986</v>
      </c>
    </row>
    <row r="216" spans="1:15" ht="18">
      <c r="A216" s="32" t="s">
        <v>381</v>
      </c>
      <c r="B216" s="33" t="s">
        <v>382</v>
      </c>
      <c r="C216" s="38">
        <v>21952.496314</v>
      </c>
      <c r="D216" s="38">
        <v>21952.496314</v>
      </c>
      <c r="E216" s="32">
        <v>128</v>
      </c>
      <c r="F216" s="42">
        <v>6.7</v>
      </c>
      <c r="G216" s="42">
        <v>4.8</v>
      </c>
      <c r="H216" s="42">
        <v>5.5</v>
      </c>
      <c r="I216" s="39">
        <v>140.80000000000001</v>
      </c>
      <c r="J216" s="38">
        <v>550</v>
      </c>
      <c r="K216" s="38">
        <v>170</v>
      </c>
      <c r="L216" s="38">
        <v>238.8</v>
      </c>
      <c r="M216" s="38">
        <v>97.999999999999986</v>
      </c>
    </row>
    <row r="217" spans="1:15" ht="18">
      <c r="A217" s="32" t="s">
        <v>383</v>
      </c>
      <c r="B217" s="33" t="s">
        <v>384</v>
      </c>
      <c r="C217" s="38">
        <v>22235.085004</v>
      </c>
      <c r="D217" s="38">
        <v>22235.085004</v>
      </c>
      <c r="E217" s="32">
        <v>128</v>
      </c>
      <c r="F217" s="42">
        <v>6.5</v>
      </c>
      <c r="G217" s="42">
        <v>5</v>
      </c>
      <c r="H217" s="42">
        <v>5.5</v>
      </c>
      <c r="I217" s="39">
        <v>140.80000000000001</v>
      </c>
      <c r="J217" s="38">
        <v>550</v>
      </c>
      <c r="K217" s="38">
        <v>170</v>
      </c>
      <c r="L217" s="38">
        <v>238.8</v>
      </c>
      <c r="M217" s="38">
        <v>97.999999999999986</v>
      </c>
    </row>
    <row r="218" spans="1:15" ht="18">
      <c r="A218" s="32" t="s">
        <v>385</v>
      </c>
      <c r="B218" s="33" t="s">
        <v>386</v>
      </c>
      <c r="C218" s="38">
        <v>24095.674446000001</v>
      </c>
      <c r="D218" s="38">
        <v>24095.674446000001</v>
      </c>
      <c r="E218" s="32">
        <v>128</v>
      </c>
      <c r="F218" s="42">
        <v>6.5</v>
      </c>
      <c r="G218" s="42">
        <v>5</v>
      </c>
      <c r="H218" s="42">
        <v>5.5</v>
      </c>
      <c r="I218" s="39">
        <v>140.80000000000001</v>
      </c>
      <c r="J218" s="38">
        <v>550</v>
      </c>
      <c r="K218" s="38">
        <v>170</v>
      </c>
      <c r="L218" s="38">
        <v>238.8</v>
      </c>
      <c r="M218" s="38">
        <v>97.999999999999986</v>
      </c>
    </row>
    <row r="219" spans="1:15" ht="18">
      <c r="A219" s="32" t="s">
        <v>387</v>
      </c>
      <c r="B219" s="33" t="s">
        <v>388</v>
      </c>
      <c r="C219" s="38">
        <v>24218.729422</v>
      </c>
      <c r="D219" s="38">
        <v>24218.729422</v>
      </c>
      <c r="E219" s="32">
        <v>147</v>
      </c>
      <c r="F219" s="42">
        <v>7.5</v>
      </c>
      <c r="G219" s="42">
        <v>5.6</v>
      </c>
      <c r="H219" s="42">
        <v>6.3</v>
      </c>
      <c r="I219" s="39">
        <v>249.9</v>
      </c>
      <c r="J219" s="38">
        <v>550</v>
      </c>
      <c r="K219" s="38">
        <v>170</v>
      </c>
      <c r="L219" s="38">
        <v>347.9</v>
      </c>
      <c r="M219" s="38">
        <v>97.999999999999986</v>
      </c>
    </row>
    <row r="220" spans="1:15" ht="18">
      <c r="A220" s="32" t="s">
        <v>389</v>
      </c>
      <c r="B220" s="33" t="s">
        <v>390</v>
      </c>
      <c r="C220" s="38">
        <v>26079.318864000001</v>
      </c>
      <c r="D220" s="38">
        <v>26079.318864000001</v>
      </c>
      <c r="E220" s="32">
        <v>147</v>
      </c>
      <c r="F220" s="42">
        <v>7.5</v>
      </c>
      <c r="G220" s="42">
        <v>5.6</v>
      </c>
      <c r="H220" s="42">
        <v>6.3</v>
      </c>
      <c r="I220" s="39">
        <v>249.9</v>
      </c>
      <c r="J220" s="38">
        <v>550</v>
      </c>
      <c r="K220" s="38">
        <v>170</v>
      </c>
      <c r="L220" s="38">
        <v>347.9</v>
      </c>
      <c r="M220" s="38">
        <v>97.999999999999986</v>
      </c>
    </row>
    <row r="221" spans="1:15" ht="18">
      <c r="A221" s="32" t="s">
        <v>391</v>
      </c>
      <c r="B221" s="33" t="s">
        <v>392</v>
      </c>
      <c r="C221" s="38">
        <v>26350.259988000002</v>
      </c>
      <c r="D221" s="38">
        <v>26350.259988000002</v>
      </c>
      <c r="E221" s="32">
        <v>147</v>
      </c>
      <c r="F221" s="42">
        <v>7.6</v>
      </c>
      <c r="G221" s="42">
        <v>5.6</v>
      </c>
      <c r="H221" s="42">
        <v>6.4</v>
      </c>
      <c r="I221" s="39">
        <v>249.9</v>
      </c>
      <c r="J221" s="38">
        <v>550</v>
      </c>
      <c r="K221" s="38">
        <v>170</v>
      </c>
      <c r="L221" s="38">
        <v>347.9</v>
      </c>
      <c r="M221" s="38">
        <v>97.999999999999986</v>
      </c>
    </row>
    <row r="222" spans="1:15" ht="18">
      <c r="A222" s="32" t="s">
        <v>393</v>
      </c>
      <c r="B222" s="33" t="s">
        <v>394</v>
      </c>
      <c r="C222" s="38">
        <v>28210.849430000002</v>
      </c>
      <c r="D222" s="38">
        <v>28210.849430000002</v>
      </c>
      <c r="E222" s="32">
        <v>147</v>
      </c>
      <c r="F222" s="42">
        <v>7.6</v>
      </c>
      <c r="G222" s="42">
        <v>5.6</v>
      </c>
      <c r="H222" s="42">
        <v>6.4</v>
      </c>
      <c r="I222" s="39">
        <v>249.9</v>
      </c>
      <c r="J222" s="38">
        <v>550</v>
      </c>
      <c r="K222" s="38">
        <v>170</v>
      </c>
      <c r="L222" s="38">
        <v>347.9</v>
      </c>
      <c r="M222" s="38">
        <v>97.999999999999986</v>
      </c>
    </row>
    <row r="223" spans="1:15" ht="36">
      <c r="A223" s="25" t="s">
        <v>396</v>
      </c>
      <c r="B223" s="25"/>
      <c r="C223" s="25"/>
      <c r="D223" s="30"/>
      <c r="E223" s="35"/>
      <c r="F223" s="35"/>
      <c r="G223" s="36"/>
      <c r="H223" s="41"/>
      <c r="I223" s="41"/>
      <c r="J223" s="41"/>
      <c r="K223" s="37"/>
      <c r="L223" s="35"/>
      <c r="M223" s="35"/>
      <c r="N223" s="35"/>
      <c r="O223" s="35"/>
    </row>
    <row r="224" spans="1:15" ht="18">
      <c r="A224" s="32" t="s">
        <v>397</v>
      </c>
      <c r="B224" s="33" t="s">
        <v>398</v>
      </c>
      <c r="C224" s="38">
        <v>25827.055843999999</v>
      </c>
      <c r="D224" s="38">
        <v>24042.93692</v>
      </c>
      <c r="E224" s="32">
        <v>118</v>
      </c>
      <c r="F224" s="42">
        <v>5.3</v>
      </c>
      <c r="G224" s="42">
        <v>4.0999999999999996</v>
      </c>
      <c r="H224" s="42">
        <v>4.5</v>
      </c>
      <c r="I224" s="39">
        <v>106.2</v>
      </c>
      <c r="J224" s="38">
        <v>550</v>
      </c>
      <c r="K224" s="38">
        <v>170</v>
      </c>
      <c r="L224" s="38">
        <v>204.2</v>
      </c>
      <c r="M224" s="38">
        <v>97.999999999999986</v>
      </c>
    </row>
    <row r="225" spans="1:13" ht="18">
      <c r="A225" s="32" t="s">
        <v>399</v>
      </c>
      <c r="B225" s="33" t="s">
        <v>400</v>
      </c>
      <c r="C225" s="38">
        <v>27516.334005999997</v>
      </c>
      <c r="D225" s="38">
        <v>25599.048579999999</v>
      </c>
      <c r="E225" s="32">
        <v>118</v>
      </c>
      <c r="F225" s="42">
        <v>5.3</v>
      </c>
      <c r="G225" s="42">
        <v>4.0999999999999996</v>
      </c>
      <c r="H225" s="42">
        <v>4.5</v>
      </c>
      <c r="I225" s="39">
        <v>106.2</v>
      </c>
      <c r="J225" s="38">
        <v>550</v>
      </c>
      <c r="K225" s="38">
        <v>170</v>
      </c>
      <c r="L225" s="38">
        <v>204.2</v>
      </c>
      <c r="M225" s="38">
        <v>97.999999999999986</v>
      </c>
    </row>
    <row r="226" spans="1:13" ht="18">
      <c r="A226" s="32" t="s">
        <v>401</v>
      </c>
      <c r="B226" s="33" t="s">
        <v>402</v>
      </c>
      <c r="C226" s="38">
        <v>27961.138152</v>
      </c>
      <c r="D226" s="38">
        <v>26020.197359999998</v>
      </c>
      <c r="E226" s="32">
        <v>137</v>
      </c>
      <c r="F226" s="42">
        <v>6.3</v>
      </c>
      <c r="G226" s="42">
        <v>4.5999999999999996</v>
      </c>
      <c r="H226" s="42">
        <v>5.3</v>
      </c>
      <c r="I226" s="39">
        <v>150.70000000000002</v>
      </c>
      <c r="J226" s="38">
        <v>550</v>
      </c>
      <c r="K226" s="38">
        <v>170</v>
      </c>
      <c r="L226" s="38">
        <v>248.7</v>
      </c>
      <c r="M226" s="38">
        <v>97.999999999999986</v>
      </c>
    </row>
    <row r="227" spans="1:13" ht="18">
      <c r="A227" s="32" t="s">
        <v>403</v>
      </c>
      <c r="B227" s="33" t="s">
        <v>404</v>
      </c>
      <c r="C227" s="38">
        <v>29650.416314000002</v>
      </c>
      <c r="D227" s="38">
        <v>27576.309020000001</v>
      </c>
      <c r="E227" s="32">
        <v>137</v>
      </c>
      <c r="F227" s="42">
        <v>6.3</v>
      </c>
      <c r="G227" s="42">
        <v>4.5999999999999996</v>
      </c>
      <c r="H227" s="42">
        <v>5.3</v>
      </c>
      <c r="I227" s="39">
        <v>150.70000000000002</v>
      </c>
      <c r="J227" s="38">
        <v>550</v>
      </c>
      <c r="K227" s="38">
        <v>170</v>
      </c>
      <c r="L227" s="38">
        <v>248.7</v>
      </c>
      <c r="M227" s="38">
        <v>97.999999999999986</v>
      </c>
    </row>
    <row r="228" spans="1:13" ht="18">
      <c r="A228" s="32" t="s">
        <v>405</v>
      </c>
      <c r="B228" s="33" t="s">
        <v>406</v>
      </c>
      <c r="C228" s="38">
        <v>29693.003978000001</v>
      </c>
      <c r="D228" s="38">
        <v>27637.148539999998</v>
      </c>
      <c r="E228" s="32">
        <v>134</v>
      </c>
      <c r="F228" s="42">
        <v>6</v>
      </c>
      <c r="G228" s="42">
        <v>4.5999999999999996</v>
      </c>
      <c r="H228" s="42">
        <v>5.0999999999999996</v>
      </c>
      <c r="I228" s="39">
        <v>147.4</v>
      </c>
      <c r="J228" s="38">
        <v>550</v>
      </c>
      <c r="K228" s="38">
        <v>170</v>
      </c>
      <c r="L228" s="38">
        <v>245.39999999999998</v>
      </c>
      <c r="M228" s="38">
        <v>97.999999999999986</v>
      </c>
    </row>
    <row r="229" spans="1:13" ht="18">
      <c r="A229" s="32" t="s">
        <v>407</v>
      </c>
      <c r="B229" s="33" t="s">
        <v>408</v>
      </c>
      <c r="C229" s="38">
        <v>31682.001958000001</v>
      </c>
      <c r="D229" s="38">
        <v>29492.859939999998</v>
      </c>
      <c r="E229" s="32">
        <v>134</v>
      </c>
      <c r="F229" s="42">
        <v>6</v>
      </c>
      <c r="G229" s="42">
        <v>4.5999999999999996</v>
      </c>
      <c r="H229" s="42">
        <v>5.0999999999999996</v>
      </c>
      <c r="I229" s="39">
        <v>147.4</v>
      </c>
      <c r="J229" s="38">
        <v>550</v>
      </c>
      <c r="K229" s="38">
        <v>170</v>
      </c>
      <c r="L229" s="38">
        <v>245.39999999999998</v>
      </c>
      <c r="M229" s="38">
        <v>97.999999999999986</v>
      </c>
    </row>
    <row r="230" spans="1:13" ht="18">
      <c r="A230" s="32" t="s">
        <v>409</v>
      </c>
      <c r="B230" s="33" t="s">
        <v>410</v>
      </c>
      <c r="C230" s="38">
        <v>31827.086286000002</v>
      </c>
      <c r="D230" s="38">
        <v>29614.40898</v>
      </c>
      <c r="E230" s="32">
        <v>144</v>
      </c>
      <c r="F230" s="42">
        <v>6.3</v>
      </c>
      <c r="G230" s="42">
        <v>5</v>
      </c>
      <c r="H230" s="42">
        <v>5.5</v>
      </c>
      <c r="I230" s="39">
        <v>244.79999999999998</v>
      </c>
      <c r="J230" s="38">
        <v>550</v>
      </c>
      <c r="K230" s="38">
        <v>170</v>
      </c>
      <c r="L230" s="38">
        <v>342.79999999999995</v>
      </c>
      <c r="M230" s="38">
        <v>97.999999999999986</v>
      </c>
    </row>
    <row r="231" spans="1:13" ht="18">
      <c r="A231" s="32" t="s">
        <v>411</v>
      </c>
      <c r="B231" s="33" t="s">
        <v>412</v>
      </c>
      <c r="C231" s="38">
        <v>33816.084265999998</v>
      </c>
      <c r="D231" s="38">
        <v>31470.12038</v>
      </c>
      <c r="E231" s="32">
        <v>144</v>
      </c>
      <c r="F231" s="42">
        <v>6.3</v>
      </c>
      <c r="G231" s="42">
        <v>5</v>
      </c>
      <c r="H231" s="42">
        <v>5.5</v>
      </c>
      <c r="I231" s="39">
        <v>244.79999999999998</v>
      </c>
      <c r="J231" s="38">
        <v>550</v>
      </c>
      <c r="K231" s="38">
        <v>170</v>
      </c>
      <c r="L231" s="38">
        <v>342.79999999999995</v>
      </c>
      <c r="M231" s="38">
        <v>97.999999999999986</v>
      </c>
    </row>
  </sheetData>
  <mergeCells count="12">
    <mergeCell ref="A5:A6"/>
    <mergeCell ref="B5:B6"/>
    <mergeCell ref="C5:D5"/>
    <mergeCell ref="E5:E6"/>
    <mergeCell ref="F5:F6"/>
    <mergeCell ref="M5:M6"/>
    <mergeCell ref="G5:G6"/>
    <mergeCell ref="H5:H6"/>
    <mergeCell ref="I5:I6"/>
    <mergeCell ref="J5:J6"/>
    <mergeCell ref="K5:K6"/>
    <mergeCell ref="L5:L6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55" fitToHeight="6" orientation="landscape"/>
  <headerFooter alignWithMargins="0">
    <oddHeader xml:space="preserve">&amp;R
</oddHeader>
    <oddFooter>&amp;C&amp;14ΣΕΛΙΔΑ &amp;P ΑΠΟ &amp;N&amp;R&amp;14&amp;A</oddFooter>
  </headerFooter>
  <rowBreaks count="6" manualBreakCount="6">
    <brk id="34" max="16383" man="1"/>
    <brk id="75" max="16383" man="1"/>
    <brk id="135" max="6" man="1"/>
    <brk id="161" max="6" man="1"/>
    <brk id="195" max="16383" man="1"/>
    <brk id="213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autoPageBreaks="0"/>
  </sheetPr>
  <dimension ref="A3:E38"/>
  <sheetViews>
    <sheetView showGridLines="0" workbookViewId="0">
      <pane ySplit="6" topLeftCell="A10" activePane="bottomLeft" state="frozen"/>
      <selection activeCell="D5" sqref="D5"/>
      <selection pane="bottomLeft" activeCell="A4" sqref="A4"/>
    </sheetView>
  </sheetViews>
  <sheetFormatPr defaultColWidth="11.42578125" defaultRowHeight="15.75"/>
  <cols>
    <col min="1" max="1" width="16.28515625" style="12" customWidth="1"/>
    <col min="2" max="2" width="80.28515625" style="3" bestFit="1" customWidth="1"/>
    <col min="3" max="3" width="22.28515625" style="3" bestFit="1" customWidth="1"/>
    <col min="4" max="4" width="18.42578125" style="3" customWidth="1"/>
    <col min="5" max="5" width="20.85546875" style="3" bestFit="1" customWidth="1"/>
    <col min="6" max="246" width="11.42578125" style="3"/>
    <col min="247" max="247" width="11.7109375" style="3" customWidth="1"/>
    <col min="248" max="248" width="81.42578125" style="3" customWidth="1"/>
    <col min="249" max="249" width="23" style="3" bestFit="1" customWidth="1"/>
    <col min="250" max="250" width="13.7109375" style="3" bestFit="1" customWidth="1"/>
    <col min="251" max="251" width="29.85546875" style="3" customWidth="1"/>
    <col min="252" max="252" width="20.7109375" style="3" customWidth="1"/>
    <col min="253" max="253" width="33.28515625" style="3" customWidth="1"/>
    <col min="254" max="502" width="11.42578125" style="3"/>
    <col min="503" max="503" width="11.7109375" style="3" customWidth="1"/>
    <col min="504" max="504" width="81.42578125" style="3" customWidth="1"/>
    <col min="505" max="505" width="23" style="3" bestFit="1" customWidth="1"/>
    <col min="506" max="506" width="13.7109375" style="3" bestFit="1" customWidth="1"/>
    <col min="507" max="507" width="29.85546875" style="3" customWidth="1"/>
    <col min="508" max="508" width="20.7109375" style="3" customWidth="1"/>
    <col min="509" max="509" width="33.28515625" style="3" customWidth="1"/>
    <col min="510" max="758" width="11.42578125" style="3"/>
    <col min="759" max="759" width="11.7109375" style="3" customWidth="1"/>
    <col min="760" max="760" width="81.42578125" style="3" customWidth="1"/>
    <col min="761" max="761" width="23" style="3" bestFit="1" customWidth="1"/>
    <col min="762" max="762" width="13.7109375" style="3" bestFit="1" customWidth="1"/>
    <col min="763" max="763" width="29.85546875" style="3" customWidth="1"/>
    <col min="764" max="764" width="20.7109375" style="3" customWidth="1"/>
    <col min="765" max="765" width="33.28515625" style="3" customWidth="1"/>
    <col min="766" max="1014" width="11.42578125" style="3"/>
    <col min="1015" max="1015" width="11.7109375" style="3" customWidth="1"/>
    <col min="1016" max="1016" width="81.42578125" style="3" customWidth="1"/>
    <col min="1017" max="1017" width="23" style="3" bestFit="1" customWidth="1"/>
    <col min="1018" max="1018" width="13.7109375" style="3" bestFit="1" customWidth="1"/>
    <col min="1019" max="1019" width="29.85546875" style="3" customWidth="1"/>
    <col min="1020" max="1020" width="20.7109375" style="3" customWidth="1"/>
    <col min="1021" max="1021" width="33.28515625" style="3" customWidth="1"/>
    <col min="1022" max="1270" width="11.42578125" style="3"/>
    <col min="1271" max="1271" width="11.7109375" style="3" customWidth="1"/>
    <col min="1272" max="1272" width="81.42578125" style="3" customWidth="1"/>
    <col min="1273" max="1273" width="23" style="3" bestFit="1" customWidth="1"/>
    <col min="1274" max="1274" width="13.7109375" style="3" bestFit="1" customWidth="1"/>
    <col min="1275" max="1275" width="29.85546875" style="3" customWidth="1"/>
    <col min="1276" max="1276" width="20.7109375" style="3" customWidth="1"/>
    <col min="1277" max="1277" width="33.28515625" style="3" customWidth="1"/>
    <col min="1278" max="1526" width="11.42578125" style="3"/>
    <col min="1527" max="1527" width="11.7109375" style="3" customWidth="1"/>
    <col min="1528" max="1528" width="81.42578125" style="3" customWidth="1"/>
    <col min="1529" max="1529" width="23" style="3" bestFit="1" customWidth="1"/>
    <col min="1530" max="1530" width="13.7109375" style="3" bestFit="1" customWidth="1"/>
    <col min="1531" max="1531" width="29.85546875" style="3" customWidth="1"/>
    <col min="1532" max="1532" width="20.7109375" style="3" customWidth="1"/>
    <col min="1533" max="1533" width="33.28515625" style="3" customWidth="1"/>
    <col min="1534" max="1782" width="11.42578125" style="3"/>
    <col min="1783" max="1783" width="11.7109375" style="3" customWidth="1"/>
    <col min="1784" max="1784" width="81.42578125" style="3" customWidth="1"/>
    <col min="1785" max="1785" width="23" style="3" bestFit="1" customWidth="1"/>
    <col min="1786" max="1786" width="13.7109375" style="3" bestFit="1" customWidth="1"/>
    <col min="1787" max="1787" width="29.85546875" style="3" customWidth="1"/>
    <col min="1788" max="1788" width="20.7109375" style="3" customWidth="1"/>
    <col min="1789" max="1789" width="33.28515625" style="3" customWidth="1"/>
    <col min="1790" max="2038" width="11.42578125" style="3"/>
    <col min="2039" max="2039" width="11.7109375" style="3" customWidth="1"/>
    <col min="2040" max="2040" width="81.42578125" style="3" customWidth="1"/>
    <col min="2041" max="2041" width="23" style="3" bestFit="1" customWidth="1"/>
    <col min="2042" max="2042" width="13.7109375" style="3" bestFit="1" customWidth="1"/>
    <col min="2043" max="2043" width="29.85546875" style="3" customWidth="1"/>
    <col min="2044" max="2044" width="20.7109375" style="3" customWidth="1"/>
    <col min="2045" max="2045" width="33.28515625" style="3" customWidth="1"/>
    <col min="2046" max="2294" width="11.42578125" style="3"/>
    <col min="2295" max="2295" width="11.7109375" style="3" customWidth="1"/>
    <col min="2296" max="2296" width="81.42578125" style="3" customWidth="1"/>
    <col min="2297" max="2297" width="23" style="3" bestFit="1" customWidth="1"/>
    <col min="2298" max="2298" width="13.7109375" style="3" bestFit="1" customWidth="1"/>
    <col min="2299" max="2299" width="29.85546875" style="3" customWidth="1"/>
    <col min="2300" max="2300" width="20.7109375" style="3" customWidth="1"/>
    <col min="2301" max="2301" width="33.28515625" style="3" customWidth="1"/>
    <col min="2302" max="2550" width="11.42578125" style="3"/>
    <col min="2551" max="2551" width="11.7109375" style="3" customWidth="1"/>
    <col min="2552" max="2552" width="81.42578125" style="3" customWidth="1"/>
    <col min="2553" max="2553" width="23" style="3" bestFit="1" customWidth="1"/>
    <col min="2554" max="2554" width="13.7109375" style="3" bestFit="1" customWidth="1"/>
    <col min="2555" max="2555" width="29.85546875" style="3" customWidth="1"/>
    <col min="2556" max="2556" width="20.7109375" style="3" customWidth="1"/>
    <col min="2557" max="2557" width="33.28515625" style="3" customWidth="1"/>
    <col min="2558" max="2806" width="11.42578125" style="3"/>
    <col min="2807" max="2807" width="11.7109375" style="3" customWidth="1"/>
    <col min="2808" max="2808" width="81.42578125" style="3" customWidth="1"/>
    <col min="2809" max="2809" width="23" style="3" bestFit="1" customWidth="1"/>
    <col min="2810" max="2810" width="13.7109375" style="3" bestFit="1" customWidth="1"/>
    <col min="2811" max="2811" width="29.85546875" style="3" customWidth="1"/>
    <col min="2812" max="2812" width="20.7109375" style="3" customWidth="1"/>
    <col min="2813" max="2813" width="33.28515625" style="3" customWidth="1"/>
    <col min="2814" max="3062" width="11.42578125" style="3"/>
    <col min="3063" max="3063" width="11.7109375" style="3" customWidth="1"/>
    <col min="3064" max="3064" width="81.42578125" style="3" customWidth="1"/>
    <col min="3065" max="3065" width="23" style="3" bestFit="1" customWidth="1"/>
    <col min="3066" max="3066" width="13.7109375" style="3" bestFit="1" customWidth="1"/>
    <col min="3067" max="3067" width="29.85546875" style="3" customWidth="1"/>
    <col min="3068" max="3068" width="20.7109375" style="3" customWidth="1"/>
    <col min="3069" max="3069" width="33.28515625" style="3" customWidth="1"/>
    <col min="3070" max="3318" width="11.42578125" style="3"/>
    <col min="3319" max="3319" width="11.7109375" style="3" customWidth="1"/>
    <col min="3320" max="3320" width="81.42578125" style="3" customWidth="1"/>
    <col min="3321" max="3321" width="23" style="3" bestFit="1" customWidth="1"/>
    <col min="3322" max="3322" width="13.7109375" style="3" bestFit="1" customWidth="1"/>
    <col min="3323" max="3323" width="29.85546875" style="3" customWidth="1"/>
    <col min="3324" max="3324" width="20.7109375" style="3" customWidth="1"/>
    <col min="3325" max="3325" width="33.28515625" style="3" customWidth="1"/>
    <col min="3326" max="3574" width="11.42578125" style="3"/>
    <col min="3575" max="3575" width="11.7109375" style="3" customWidth="1"/>
    <col min="3576" max="3576" width="81.42578125" style="3" customWidth="1"/>
    <col min="3577" max="3577" width="23" style="3" bestFit="1" customWidth="1"/>
    <col min="3578" max="3578" width="13.7109375" style="3" bestFit="1" customWidth="1"/>
    <col min="3579" max="3579" width="29.85546875" style="3" customWidth="1"/>
    <col min="3580" max="3580" width="20.7109375" style="3" customWidth="1"/>
    <col min="3581" max="3581" width="33.28515625" style="3" customWidth="1"/>
    <col min="3582" max="3830" width="11.42578125" style="3"/>
    <col min="3831" max="3831" width="11.7109375" style="3" customWidth="1"/>
    <col min="3832" max="3832" width="81.42578125" style="3" customWidth="1"/>
    <col min="3833" max="3833" width="23" style="3" bestFit="1" customWidth="1"/>
    <col min="3834" max="3834" width="13.7109375" style="3" bestFit="1" customWidth="1"/>
    <col min="3835" max="3835" width="29.85546875" style="3" customWidth="1"/>
    <col min="3836" max="3836" width="20.7109375" style="3" customWidth="1"/>
    <col min="3837" max="3837" width="33.28515625" style="3" customWidth="1"/>
    <col min="3838" max="4086" width="11.42578125" style="3"/>
    <col min="4087" max="4087" width="11.7109375" style="3" customWidth="1"/>
    <col min="4088" max="4088" width="81.42578125" style="3" customWidth="1"/>
    <col min="4089" max="4089" width="23" style="3" bestFit="1" customWidth="1"/>
    <col min="4090" max="4090" width="13.7109375" style="3" bestFit="1" customWidth="1"/>
    <col min="4091" max="4091" width="29.85546875" style="3" customWidth="1"/>
    <col min="4092" max="4092" width="20.7109375" style="3" customWidth="1"/>
    <col min="4093" max="4093" width="33.28515625" style="3" customWidth="1"/>
    <col min="4094" max="4342" width="11.42578125" style="3"/>
    <col min="4343" max="4343" width="11.7109375" style="3" customWidth="1"/>
    <col min="4344" max="4344" width="81.42578125" style="3" customWidth="1"/>
    <col min="4345" max="4345" width="23" style="3" bestFit="1" customWidth="1"/>
    <col min="4346" max="4346" width="13.7109375" style="3" bestFit="1" customWidth="1"/>
    <col min="4347" max="4347" width="29.85546875" style="3" customWidth="1"/>
    <col min="4348" max="4348" width="20.7109375" style="3" customWidth="1"/>
    <col min="4349" max="4349" width="33.28515625" style="3" customWidth="1"/>
    <col min="4350" max="4598" width="11.42578125" style="3"/>
    <col min="4599" max="4599" width="11.7109375" style="3" customWidth="1"/>
    <col min="4600" max="4600" width="81.42578125" style="3" customWidth="1"/>
    <col min="4601" max="4601" width="23" style="3" bestFit="1" customWidth="1"/>
    <col min="4602" max="4602" width="13.7109375" style="3" bestFit="1" customWidth="1"/>
    <col min="4603" max="4603" width="29.85546875" style="3" customWidth="1"/>
    <col min="4604" max="4604" width="20.7109375" style="3" customWidth="1"/>
    <col min="4605" max="4605" width="33.28515625" style="3" customWidth="1"/>
    <col min="4606" max="4854" width="11.42578125" style="3"/>
    <col min="4855" max="4855" width="11.7109375" style="3" customWidth="1"/>
    <col min="4856" max="4856" width="81.42578125" style="3" customWidth="1"/>
    <col min="4857" max="4857" width="23" style="3" bestFit="1" customWidth="1"/>
    <col min="4858" max="4858" width="13.7109375" style="3" bestFit="1" customWidth="1"/>
    <col min="4859" max="4859" width="29.85546875" style="3" customWidth="1"/>
    <col min="4860" max="4860" width="20.7109375" style="3" customWidth="1"/>
    <col min="4861" max="4861" width="33.28515625" style="3" customWidth="1"/>
    <col min="4862" max="5110" width="11.42578125" style="3"/>
    <col min="5111" max="5111" width="11.7109375" style="3" customWidth="1"/>
    <col min="5112" max="5112" width="81.42578125" style="3" customWidth="1"/>
    <col min="5113" max="5113" width="23" style="3" bestFit="1" customWidth="1"/>
    <col min="5114" max="5114" width="13.7109375" style="3" bestFit="1" customWidth="1"/>
    <col min="5115" max="5115" width="29.85546875" style="3" customWidth="1"/>
    <col min="5116" max="5116" width="20.7109375" style="3" customWidth="1"/>
    <col min="5117" max="5117" width="33.28515625" style="3" customWidth="1"/>
    <col min="5118" max="5366" width="11.42578125" style="3"/>
    <col min="5367" max="5367" width="11.7109375" style="3" customWidth="1"/>
    <col min="5368" max="5368" width="81.42578125" style="3" customWidth="1"/>
    <col min="5369" max="5369" width="23" style="3" bestFit="1" customWidth="1"/>
    <col min="5370" max="5370" width="13.7109375" style="3" bestFit="1" customWidth="1"/>
    <col min="5371" max="5371" width="29.85546875" style="3" customWidth="1"/>
    <col min="5372" max="5372" width="20.7109375" style="3" customWidth="1"/>
    <col min="5373" max="5373" width="33.28515625" style="3" customWidth="1"/>
    <col min="5374" max="5622" width="11.42578125" style="3"/>
    <col min="5623" max="5623" width="11.7109375" style="3" customWidth="1"/>
    <col min="5624" max="5624" width="81.42578125" style="3" customWidth="1"/>
    <col min="5625" max="5625" width="23" style="3" bestFit="1" customWidth="1"/>
    <col min="5626" max="5626" width="13.7109375" style="3" bestFit="1" customWidth="1"/>
    <col min="5627" max="5627" width="29.85546875" style="3" customWidth="1"/>
    <col min="5628" max="5628" width="20.7109375" style="3" customWidth="1"/>
    <col min="5629" max="5629" width="33.28515625" style="3" customWidth="1"/>
    <col min="5630" max="5878" width="11.42578125" style="3"/>
    <col min="5879" max="5879" width="11.7109375" style="3" customWidth="1"/>
    <col min="5880" max="5880" width="81.42578125" style="3" customWidth="1"/>
    <col min="5881" max="5881" width="23" style="3" bestFit="1" customWidth="1"/>
    <col min="5882" max="5882" width="13.7109375" style="3" bestFit="1" customWidth="1"/>
    <col min="5883" max="5883" width="29.85546875" style="3" customWidth="1"/>
    <col min="5884" max="5884" width="20.7109375" style="3" customWidth="1"/>
    <col min="5885" max="5885" width="33.28515625" style="3" customWidth="1"/>
    <col min="5886" max="6134" width="11.42578125" style="3"/>
    <col min="6135" max="6135" width="11.7109375" style="3" customWidth="1"/>
    <col min="6136" max="6136" width="81.42578125" style="3" customWidth="1"/>
    <col min="6137" max="6137" width="23" style="3" bestFit="1" customWidth="1"/>
    <col min="6138" max="6138" width="13.7109375" style="3" bestFit="1" customWidth="1"/>
    <col min="6139" max="6139" width="29.85546875" style="3" customWidth="1"/>
    <col min="6140" max="6140" width="20.7109375" style="3" customWidth="1"/>
    <col min="6141" max="6141" width="33.28515625" style="3" customWidth="1"/>
    <col min="6142" max="6390" width="11.42578125" style="3"/>
    <col min="6391" max="6391" width="11.7109375" style="3" customWidth="1"/>
    <col min="6392" max="6392" width="81.42578125" style="3" customWidth="1"/>
    <col min="6393" max="6393" width="23" style="3" bestFit="1" customWidth="1"/>
    <col min="6394" max="6394" width="13.7109375" style="3" bestFit="1" customWidth="1"/>
    <col min="6395" max="6395" width="29.85546875" style="3" customWidth="1"/>
    <col min="6396" max="6396" width="20.7109375" style="3" customWidth="1"/>
    <col min="6397" max="6397" width="33.28515625" style="3" customWidth="1"/>
    <col min="6398" max="6646" width="11.42578125" style="3"/>
    <col min="6647" max="6647" width="11.7109375" style="3" customWidth="1"/>
    <col min="6648" max="6648" width="81.42578125" style="3" customWidth="1"/>
    <col min="6649" max="6649" width="23" style="3" bestFit="1" customWidth="1"/>
    <col min="6650" max="6650" width="13.7109375" style="3" bestFit="1" customWidth="1"/>
    <col min="6651" max="6651" width="29.85546875" style="3" customWidth="1"/>
    <col min="6652" max="6652" width="20.7109375" style="3" customWidth="1"/>
    <col min="6653" max="6653" width="33.28515625" style="3" customWidth="1"/>
    <col min="6654" max="6902" width="11.42578125" style="3"/>
    <col min="6903" max="6903" width="11.7109375" style="3" customWidth="1"/>
    <col min="6904" max="6904" width="81.42578125" style="3" customWidth="1"/>
    <col min="6905" max="6905" width="23" style="3" bestFit="1" customWidth="1"/>
    <col min="6906" max="6906" width="13.7109375" style="3" bestFit="1" customWidth="1"/>
    <col min="6907" max="6907" width="29.85546875" style="3" customWidth="1"/>
    <col min="6908" max="6908" width="20.7109375" style="3" customWidth="1"/>
    <col min="6909" max="6909" width="33.28515625" style="3" customWidth="1"/>
    <col min="6910" max="7158" width="11.42578125" style="3"/>
    <col min="7159" max="7159" width="11.7109375" style="3" customWidth="1"/>
    <col min="7160" max="7160" width="81.42578125" style="3" customWidth="1"/>
    <col min="7161" max="7161" width="23" style="3" bestFit="1" customWidth="1"/>
    <col min="7162" max="7162" width="13.7109375" style="3" bestFit="1" customWidth="1"/>
    <col min="7163" max="7163" width="29.85546875" style="3" customWidth="1"/>
    <col min="7164" max="7164" width="20.7109375" style="3" customWidth="1"/>
    <col min="7165" max="7165" width="33.28515625" style="3" customWidth="1"/>
    <col min="7166" max="7414" width="11.42578125" style="3"/>
    <col min="7415" max="7415" width="11.7109375" style="3" customWidth="1"/>
    <col min="7416" max="7416" width="81.42578125" style="3" customWidth="1"/>
    <col min="7417" max="7417" width="23" style="3" bestFit="1" customWidth="1"/>
    <col min="7418" max="7418" width="13.7109375" style="3" bestFit="1" customWidth="1"/>
    <col min="7419" max="7419" width="29.85546875" style="3" customWidth="1"/>
    <col min="7420" max="7420" width="20.7109375" style="3" customWidth="1"/>
    <col min="7421" max="7421" width="33.28515625" style="3" customWidth="1"/>
    <col min="7422" max="7670" width="11.42578125" style="3"/>
    <col min="7671" max="7671" width="11.7109375" style="3" customWidth="1"/>
    <col min="7672" max="7672" width="81.42578125" style="3" customWidth="1"/>
    <col min="7673" max="7673" width="23" style="3" bestFit="1" customWidth="1"/>
    <col min="7674" max="7674" width="13.7109375" style="3" bestFit="1" customWidth="1"/>
    <col min="7675" max="7675" width="29.85546875" style="3" customWidth="1"/>
    <col min="7676" max="7676" width="20.7109375" style="3" customWidth="1"/>
    <col min="7677" max="7677" width="33.28515625" style="3" customWidth="1"/>
    <col min="7678" max="7926" width="11.42578125" style="3"/>
    <col min="7927" max="7927" width="11.7109375" style="3" customWidth="1"/>
    <col min="7928" max="7928" width="81.42578125" style="3" customWidth="1"/>
    <col min="7929" max="7929" width="23" style="3" bestFit="1" customWidth="1"/>
    <col min="7930" max="7930" width="13.7109375" style="3" bestFit="1" customWidth="1"/>
    <col min="7931" max="7931" width="29.85546875" style="3" customWidth="1"/>
    <col min="7932" max="7932" width="20.7109375" style="3" customWidth="1"/>
    <col min="7933" max="7933" width="33.28515625" style="3" customWidth="1"/>
    <col min="7934" max="8182" width="11.42578125" style="3"/>
    <col min="8183" max="8183" width="11.7109375" style="3" customWidth="1"/>
    <col min="8184" max="8184" width="81.42578125" style="3" customWidth="1"/>
    <col min="8185" max="8185" width="23" style="3" bestFit="1" customWidth="1"/>
    <col min="8186" max="8186" width="13.7109375" style="3" bestFit="1" customWidth="1"/>
    <col min="8187" max="8187" width="29.85546875" style="3" customWidth="1"/>
    <col min="8188" max="8188" width="20.7109375" style="3" customWidth="1"/>
    <col min="8189" max="8189" width="33.28515625" style="3" customWidth="1"/>
    <col min="8190" max="8438" width="11.42578125" style="3"/>
    <col min="8439" max="8439" width="11.7109375" style="3" customWidth="1"/>
    <col min="8440" max="8440" width="81.42578125" style="3" customWidth="1"/>
    <col min="8441" max="8441" width="23" style="3" bestFit="1" customWidth="1"/>
    <col min="8442" max="8442" width="13.7109375" style="3" bestFit="1" customWidth="1"/>
    <col min="8443" max="8443" width="29.85546875" style="3" customWidth="1"/>
    <col min="8444" max="8444" width="20.7109375" style="3" customWidth="1"/>
    <col min="8445" max="8445" width="33.28515625" style="3" customWidth="1"/>
    <col min="8446" max="8694" width="11.42578125" style="3"/>
    <col min="8695" max="8695" width="11.7109375" style="3" customWidth="1"/>
    <col min="8696" max="8696" width="81.42578125" style="3" customWidth="1"/>
    <col min="8697" max="8697" width="23" style="3" bestFit="1" customWidth="1"/>
    <col min="8698" max="8698" width="13.7109375" style="3" bestFit="1" customWidth="1"/>
    <col min="8699" max="8699" width="29.85546875" style="3" customWidth="1"/>
    <col min="8700" max="8700" width="20.7109375" style="3" customWidth="1"/>
    <col min="8701" max="8701" width="33.28515625" style="3" customWidth="1"/>
    <col min="8702" max="8950" width="11.42578125" style="3"/>
    <col min="8951" max="8951" width="11.7109375" style="3" customWidth="1"/>
    <col min="8952" max="8952" width="81.42578125" style="3" customWidth="1"/>
    <col min="8953" max="8953" width="23" style="3" bestFit="1" customWidth="1"/>
    <col min="8954" max="8954" width="13.7109375" style="3" bestFit="1" customWidth="1"/>
    <col min="8955" max="8955" width="29.85546875" style="3" customWidth="1"/>
    <col min="8956" max="8956" width="20.7109375" style="3" customWidth="1"/>
    <col min="8957" max="8957" width="33.28515625" style="3" customWidth="1"/>
    <col min="8958" max="9206" width="11.42578125" style="3"/>
    <col min="9207" max="9207" width="11.7109375" style="3" customWidth="1"/>
    <col min="9208" max="9208" width="81.42578125" style="3" customWidth="1"/>
    <col min="9209" max="9209" width="23" style="3" bestFit="1" customWidth="1"/>
    <col min="9210" max="9210" width="13.7109375" style="3" bestFit="1" customWidth="1"/>
    <col min="9211" max="9211" width="29.85546875" style="3" customWidth="1"/>
    <col min="9212" max="9212" width="20.7109375" style="3" customWidth="1"/>
    <col min="9213" max="9213" width="33.28515625" style="3" customWidth="1"/>
    <col min="9214" max="9462" width="11.42578125" style="3"/>
    <col min="9463" max="9463" width="11.7109375" style="3" customWidth="1"/>
    <col min="9464" max="9464" width="81.42578125" style="3" customWidth="1"/>
    <col min="9465" max="9465" width="23" style="3" bestFit="1" customWidth="1"/>
    <col min="9466" max="9466" width="13.7109375" style="3" bestFit="1" customWidth="1"/>
    <col min="9467" max="9467" width="29.85546875" style="3" customWidth="1"/>
    <col min="9468" max="9468" width="20.7109375" style="3" customWidth="1"/>
    <col min="9469" max="9469" width="33.28515625" style="3" customWidth="1"/>
    <col min="9470" max="9718" width="11.42578125" style="3"/>
    <col min="9719" max="9719" width="11.7109375" style="3" customWidth="1"/>
    <col min="9720" max="9720" width="81.42578125" style="3" customWidth="1"/>
    <col min="9721" max="9721" width="23" style="3" bestFit="1" customWidth="1"/>
    <col min="9722" max="9722" width="13.7109375" style="3" bestFit="1" customWidth="1"/>
    <col min="9723" max="9723" width="29.85546875" style="3" customWidth="1"/>
    <col min="9724" max="9724" width="20.7109375" style="3" customWidth="1"/>
    <col min="9725" max="9725" width="33.28515625" style="3" customWidth="1"/>
    <col min="9726" max="9974" width="11.42578125" style="3"/>
    <col min="9975" max="9975" width="11.7109375" style="3" customWidth="1"/>
    <col min="9976" max="9976" width="81.42578125" style="3" customWidth="1"/>
    <col min="9977" max="9977" width="23" style="3" bestFit="1" customWidth="1"/>
    <col min="9978" max="9978" width="13.7109375" style="3" bestFit="1" customWidth="1"/>
    <col min="9979" max="9979" width="29.85546875" style="3" customWidth="1"/>
    <col min="9980" max="9980" width="20.7109375" style="3" customWidth="1"/>
    <col min="9981" max="9981" width="33.28515625" style="3" customWidth="1"/>
    <col min="9982" max="10230" width="11.42578125" style="3"/>
    <col min="10231" max="10231" width="11.7109375" style="3" customWidth="1"/>
    <col min="10232" max="10232" width="81.42578125" style="3" customWidth="1"/>
    <col min="10233" max="10233" width="23" style="3" bestFit="1" customWidth="1"/>
    <col min="10234" max="10234" width="13.7109375" style="3" bestFit="1" customWidth="1"/>
    <col min="10235" max="10235" width="29.85546875" style="3" customWidth="1"/>
    <col min="10236" max="10236" width="20.7109375" style="3" customWidth="1"/>
    <col min="10237" max="10237" width="33.28515625" style="3" customWidth="1"/>
    <col min="10238" max="10486" width="11.42578125" style="3"/>
    <col min="10487" max="10487" width="11.7109375" style="3" customWidth="1"/>
    <col min="10488" max="10488" width="81.42578125" style="3" customWidth="1"/>
    <col min="10489" max="10489" width="23" style="3" bestFit="1" customWidth="1"/>
    <col min="10490" max="10490" width="13.7109375" style="3" bestFit="1" customWidth="1"/>
    <col min="10491" max="10491" width="29.85546875" style="3" customWidth="1"/>
    <col min="10492" max="10492" width="20.7109375" style="3" customWidth="1"/>
    <col min="10493" max="10493" width="33.28515625" style="3" customWidth="1"/>
    <col min="10494" max="10742" width="11.42578125" style="3"/>
    <col min="10743" max="10743" width="11.7109375" style="3" customWidth="1"/>
    <col min="10744" max="10744" width="81.42578125" style="3" customWidth="1"/>
    <col min="10745" max="10745" width="23" style="3" bestFit="1" customWidth="1"/>
    <col min="10746" max="10746" width="13.7109375" style="3" bestFit="1" customWidth="1"/>
    <col min="10747" max="10747" width="29.85546875" style="3" customWidth="1"/>
    <col min="10748" max="10748" width="20.7109375" style="3" customWidth="1"/>
    <col min="10749" max="10749" width="33.28515625" style="3" customWidth="1"/>
    <col min="10750" max="10998" width="11.42578125" style="3"/>
    <col min="10999" max="10999" width="11.7109375" style="3" customWidth="1"/>
    <col min="11000" max="11000" width="81.42578125" style="3" customWidth="1"/>
    <col min="11001" max="11001" width="23" style="3" bestFit="1" customWidth="1"/>
    <col min="11002" max="11002" width="13.7109375" style="3" bestFit="1" customWidth="1"/>
    <col min="11003" max="11003" width="29.85546875" style="3" customWidth="1"/>
    <col min="11004" max="11004" width="20.7109375" style="3" customWidth="1"/>
    <col min="11005" max="11005" width="33.28515625" style="3" customWidth="1"/>
    <col min="11006" max="11254" width="11.42578125" style="3"/>
    <col min="11255" max="11255" width="11.7109375" style="3" customWidth="1"/>
    <col min="11256" max="11256" width="81.42578125" style="3" customWidth="1"/>
    <col min="11257" max="11257" width="23" style="3" bestFit="1" customWidth="1"/>
    <col min="11258" max="11258" width="13.7109375" style="3" bestFit="1" customWidth="1"/>
    <col min="11259" max="11259" width="29.85546875" style="3" customWidth="1"/>
    <col min="11260" max="11260" width="20.7109375" style="3" customWidth="1"/>
    <col min="11261" max="11261" width="33.28515625" style="3" customWidth="1"/>
    <col min="11262" max="11510" width="11.42578125" style="3"/>
    <col min="11511" max="11511" width="11.7109375" style="3" customWidth="1"/>
    <col min="11512" max="11512" width="81.42578125" style="3" customWidth="1"/>
    <col min="11513" max="11513" width="23" style="3" bestFit="1" customWidth="1"/>
    <col min="11514" max="11514" width="13.7109375" style="3" bestFit="1" customWidth="1"/>
    <col min="11515" max="11515" width="29.85546875" style="3" customWidth="1"/>
    <col min="11516" max="11516" width="20.7109375" style="3" customWidth="1"/>
    <col min="11517" max="11517" width="33.28515625" style="3" customWidth="1"/>
    <col min="11518" max="11766" width="11.42578125" style="3"/>
    <col min="11767" max="11767" width="11.7109375" style="3" customWidth="1"/>
    <col min="11768" max="11768" width="81.42578125" style="3" customWidth="1"/>
    <col min="11769" max="11769" width="23" style="3" bestFit="1" customWidth="1"/>
    <col min="11770" max="11770" width="13.7109375" style="3" bestFit="1" customWidth="1"/>
    <col min="11771" max="11771" width="29.85546875" style="3" customWidth="1"/>
    <col min="11772" max="11772" width="20.7109375" style="3" customWidth="1"/>
    <col min="11773" max="11773" width="33.28515625" style="3" customWidth="1"/>
    <col min="11774" max="12022" width="11.42578125" style="3"/>
    <col min="12023" max="12023" width="11.7109375" style="3" customWidth="1"/>
    <col min="12024" max="12024" width="81.42578125" style="3" customWidth="1"/>
    <col min="12025" max="12025" width="23" style="3" bestFit="1" customWidth="1"/>
    <col min="12026" max="12026" width="13.7109375" style="3" bestFit="1" customWidth="1"/>
    <col min="12027" max="12027" width="29.85546875" style="3" customWidth="1"/>
    <col min="12028" max="12028" width="20.7109375" style="3" customWidth="1"/>
    <col min="12029" max="12029" width="33.28515625" style="3" customWidth="1"/>
    <col min="12030" max="12278" width="11.42578125" style="3"/>
    <col min="12279" max="12279" width="11.7109375" style="3" customWidth="1"/>
    <col min="12280" max="12280" width="81.42578125" style="3" customWidth="1"/>
    <col min="12281" max="12281" width="23" style="3" bestFit="1" customWidth="1"/>
    <col min="12282" max="12282" width="13.7109375" style="3" bestFit="1" customWidth="1"/>
    <col min="12283" max="12283" width="29.85546875" style="3" customWidth="1"/>
    <col min="12284" max="12284" width="20.7109375" style="3" customWidth="1"/>
    <col min="12285" max="12285" width="33.28515625" style="3" customWidth="1"/>
    <col min="12286" max="12534" width="11.42578125" style="3"/>
    <col min="12535" max="12535" width="11.7109375" style="3" customWidth="1"/>
    <col min="12536" max="12536" width="81.42578125" style="3" customWidth="1"/>
    <col min="12537" max="12537" width="23" style="3" bestFit="1" customWidth="1"/>
    <col min="12538" max="12538" width="13.7109375" style="3" bestFit="1" customWidth="1"/>
    <col min="12539" max="12539" width="29.85546875" style="3" customWidth="1"/>
    <col min="12540" max="12540" width="20.7109375" style="3" customWidth="1"/>
    <col min="12541" max="12541" width="33.28515625" style="3" customWidth="1"/>
    <col min="12542" max="12790" width="11.42578125" style="3"/>
    <col min="12791" max="12791" width="11.7109375" style="3" customWidth="1"/>
    <col min="12792" max="12792" width="81.42578125" style="3" customWidth="1"/>
    <col min="12793" max="12793" width="23" style="3" bestFit="1" customWidth="1"/>
    <col min="12794" max="12794" width="13.7109375" style="3" bestFit="1" customWidth="1"/>
    <col min="12795" max="12795" width="29.85546875" style="3" customWidth="1"/>
    <col min="12796" max="12796" width="20.7109375" style="3" customWidth="1"/>
    <col min="12797" max="12797" width="33.28515625" style="3" customWidth="1"/>
    <col min="12798" max="13046" width="11.42578125" style="3"/>
    <col min="13047" max="13047" width="11.7109375" style="3" customWidth="1"/>
    <col min="13048" max="13048" width="81.42578125" style="3" customWidth="1"/>
    <col min="13049" max="13049" width="23" style="3" bestFit="1" customWidth="1"/>
    <col min="13050" max="13050" width="13.7109375" style="3" bestFit="1" customWidth="1"/>
    <col min="13051" max="13051" width="29.85546875" style="3" customWidth="1"/>
    <col min="13052" max="13052" width="20.7109375" style="3" customWidth="1"/>
    <col min="13053" max="13053" width="33.28515625" style="3" customWidth="1"/>
    <col min="13054" max="13302" width="11.42578125" style="3"/>
    <col min="13303" max="13303" width="11.7109375" style="3" customWidth="1"/>
    <col min="13304" max="13304" width="81.42578125" style="3" customWidth="1"/>
    <col min="13305" max="13305" width="23" style="3" bestFit="1" customWidth="1"/>
    <col min="13306" max="13306" width="13.7109375" style="3" bestFit="1" customWidth="1"/>
    <col min="13307" max="13307" width="29.85546875" style="3" customWidth="1"/>
    <col min="13308" max="13308" width="20.7109375" style="3" customWidth="1"/>
    <col min="13309" max="13309" width="33.28515625" style="3" customWidth="1"/>
    <col min="13310" max="13558" width="11.42578125" style="3"/>
    <col min="13559" max="13559" width="11.7109375" style="3" customWidth="1"/>
    <col min="13560" max="13560" width="81.42578125" style="3" customWidth="1"/>
    <col min="13561" max="13561" width="23" style="3" bestFit="1" customWidth="1"/>
    <col min="13562" max="13562" width="13.7109375" style="3" bestFit="1" customWidth="1"/>
    <col min="13563" max="13563" width="29.85546875" style="3" customWidth="1"/>
    <col min="13564" max="13564" width="20.7109375" style="3" customWidth="1"/>
    <col min="13565" max="13565" width="33.28515625" style="3" customWidth="1"/>
    <col min="13566" max="13814" width="11.42578125" style="3"/>
    <col min="13815" max="13815" width="11.7109375" style="3" customWidth="1"/>
    <col min="13816" max="13816" width="81.42578125" style="3" customWidth="1"/>
    <col min="13817" max="13817" width="23" style="3" bestFit="1" customWidth="1"/>
    <col min="13818" max="13818" width="13.7109375" style="3" bestFit="1" customWidth="1"/>
    <col min="13819" max="13819" width="29.85546875" style="3" customWidth="1"/>
    <col min="13820" max="13820" width="20.7109375" style="3" customWidth="1"/>
    <col min="13821" max="13821" width="33.28515625" style="3" customWidth="1"/>
    <col min="13822" max="14070" width="11.42578125" style="3"/>
    <col min="14071" max="14071" width="11.7109375" style="3" customWidth="1"/>
    <col min="14072" max="14072" width="81.42578125" style="3" customWidth="1"/>
    <col min="14073" max="14073" width="23" style="3" bestFit="1" customWidth="1"/>
    <col min="14074" max="14074" width="13.7109375" style="3" bestFit="1" customWidth="1"/>
    <col min="14075" max="14075" width="29.85546875" style="3" customWidth="1"/>
    <col min="14076" max="14076" width="20.7109375" style="3" customWidth="1"/>
    <col min="14077" max="14077" width="33.28515625" style="3" customWidth="1"/>
    <col min="14078" max="14326" width="11.42578125" style="3"/>
    <col min="14327" max="14327" width="11.7109375" style="3" customWidth="1"/>
    <col min="14328" max="14328" width="81.42578125" style="3" customWidth="1"/>
    <col min="14329" max="14329" width="23" style="3" bestFit="1" customWidth="1"/>
    <col min="14330" max="14330" width="13.7109375" style="3" bestFit="1" customWidth="1"/>
    <col min="14331" max="14331" width="29.85546875" style="3" customWidth="1"/>
    <col min="14332" max="14332" width="20.7109375" style="3" customWidth="1"/>
    <col min="14333" max="14333" width="33.28515625" style="3" customWidth="1"/>
    <col min="14334" max="14582" width="11.42578125" style="3"/>
    <col min="14583" max="14583" width="11.7109375" style="3" customWidth="1"/>
    <col min="14584" max="14584" width="81.42578125" style="3" customWidth="1"/>
    <col min="14585" max="14585" width="23" style="3" bestFit="1" customWidth="1"/>
    <col min="14586" max="14586" width="13.7109375" style="3" bestFit="1" customWidth="1"/>
    <col min="14587" max="14587" width="29.85546875" style="3" customWidth="1"/>
    <col min="14588" max="14588" width="20.7109375" style="3" customWidth="1"/>
    <col min="14589" max="14589" width="33.28515625" style="3" customWidth="1"/>
    <col min="14590" max="14838" width="11.42578125" style="3"/>
    <col min="14839" max="14839" width="11.7109375" style="3" customWidth="1"/>
    <col min="14840" max="14840" width="81.42578125" style="3" customWidth="1"/>
    <col min="14841" max="14841" width="23" style="3" bestFit="1" customWidth="1"/>
    <col min="14842" max="14842" width="13.7109375" style="3" bestFit="1" customWidth="1"/>
    <col min="14843" max="14843" width="29.85546875" style="3" customWidth="1"/>
    <col min="14844" max="14844" width="20.7109375" style="3" customWidth="1"/>
    <col min="14845" max="14845" width="33.28515625" style="3" customWidth="1"/>
    <col min="14846" max="15094" width="11.42578125" style="3"/>
    <col min="15095" max="15095" width="11.7109375" style="3" customWidth="1"/>
    <col min="15096" max="15096" width="81.42578125" style="3" customWidth="1"/>
    <col min="15097" max="15097" width="23" style="3" bestFit="1" customWidth="1"/>
    <col min="15098" max="15098" width="13.7109375" style="3" bestFit="1" customWidth="1"/>
    <col min="15099" max="15099" width="29.85546875" style="3" customWidth="1"/>
    <col min="15100" max="15100" width="20.7109375" style="3" customWidth="1"/>
    <col min="15101" max="15101" width="33.28515625" style="3" customWidth="1"/>
    <col min="15102" max="15350" width="11.42578125" style="3"/>
    <col min="15351" max="15351" width="11.7109375" style="3" customWidth="1"/>
    <col min="15352" max="15352" width="81.42578125" style="3" customWidth="1"/>
    <col min="15353" max="15353" width="23" style="3" bestFit="1" customWidth="1"/>
    <col min="15354" max="15354" width="13.7109375" style="3" bestFit="1" customWidth="1"/>
    <col min="15355" max="15355" width="29.85546875" style="3" customWidth="1"/>
    <col min="15356" max="15356" width="20.7109375" style="3" customWidth="1"/>
    <col min="15357" max="15357" width="33.28515625" style="3" customWidth="1"/>
    <col min="15358" max="15606" width="11.42578125" style="3"/>
    <col min="15607" max="15607" width="11.7109375" style="3" customWidth="1"/>
    <col min="15608" max="15608" width="81.42578125" style="3" customWidth="1"/>
    <col min="15609" max="15609" width="23" style="3" bestFit="1" customWidth="1"/>
    <col min="15610" max="15610" width="13.7109375" style="3" bestFit="1" customWidth="1"/>
    <col min="15611" max="15611" width="29.85546875" style="3" customWidth="1"/>
    <col min="15612" max="15612" width="20.7109375" style="3" customWidth="1"/>
    <col min="15613" max="15613" width="33.28515625" style="3" customWidth="1"/>
    <col min="15614" max="15862" width="11.42578125" style="3"/>
    <col min="15863" max="15863" width="11.7109375" style="3" customWidth="1"/>
    <col min="15864" max="15864" width="81.42578125" style="3" customWidth="1"/>
    <col min="15865" max="15865" width="23" style="3" bestFit="1" customWidth="1"/>
    <col min="15866" max="15866" width="13.7109375" style="3" bestFit="1" customWidth="1"/>
    <col min="15867" max="15867" width="29.85546875" style="3" customWidth="1"/>
    <col min="15868" max="15868" width="20.7109375" style="3" customWidth="1"/>
    <col min="15869" max="15869" width="33.28515625" style="3" customWidth="1"/>
    <col min="15870" max="16118" width="11.42578125" style="3"/>
    <col min="16119" max="16119" width="11.7109375" style="3" customWidth="1"/>
    <col min="16120" max="16120" width="81.42578125" style="3" customWidth="1"/>
    <col min="16121" max="16121" width="23" style="3" bestFit="1" customWidth="1"/>
    <col min="16122" max="16122" width="13.7109375" style="3" bestFit="1" customWidth="1"/>
    <col min="16123" max="16123" width="29.85546875" style="3" customWidth="1"/>
    <col min="16124" max="16124" width="20.7109375" style="3" customWidth="1"/>
    <col min="16125" max="16125" width="33.28515625" style="3" customWidth="1"/>
    <col min="16126" max="16384" width="11.42578125" style="3"/>
  </cols>
  <sheetData>
    <row r="3" spans="1:5" ht="135.75" customHeight="1">
      <c r="A3" s="13" t="s">
        <v>71</v>
      </c>
      <c r="B3" s="2"/>
      <c r="C3" s="2"/>
      <c r="D3" s="2"/>
      <c r="E3" s="2"/>
    </row>
    <row r="4" spans="1:5">
      <c r="A4" s="12" t="str">
        <f>'ΣΥΝΟΠΤΙΚΟΣ ΕΙΔΙΚΕΣ ΚΑΤΗΓΟΡΙΕΣ'!A4</f>
        <v>Σε ισχύ από 27 Ιουνίου 2015</v>
      </c>
    </row>
    <row r="5" spans="1:5" s="5" customFormat="1" ht="15.75" customHeight="1">
      <c r="A5" s="60" t="s">
        <v>29</v>
      </c>
      <c r="B5" s="60" t="s">
        <v>30</v>
      </c>
      <c r="C5" s="60" t="s">
        <v>31</v>
      </c>
      <c r="D5" s="4" t="s">
        <v>32</v>
      </c>
      <c r="E5" s="4"/>
    </row>
    <row r="6" spans="1:5" ht="90">
      <c r="A6" s="61" t="s">
        <v>29</v>
      </c>
      <c r="B6" s="61" t="s">
        <v>34</v>
      </c>
      <c r="C6" s="61"/>
      <c r="D6" s="6" t="s">
        <v>50</v>
      </c>
      <c r="E6" s="6" t="s">
        <v>35</v>
      </c>
    </row>
    <row r="7" spans="1:5" ht="36">
      <c r="A7" s="7" t="s">
        <v>49</v>
      </c>
      <c r="B7" s="7"/>
      <c r="C7" s="8"/>
      <c r="D7" s="8"/>
      <c r="E7" s="8"/>
    </row>
    <row r="8" spans="1:5" ht="18">
      <c r="A8" s="14" t="s">
        <v>251</v>
      </c>
      <c r="B8" s="9" t="s">
        <v>252</v>
      </c>
      <c r="C8" s="10">
        <v>17090</v>
      </c>
      <c r="D8" s="10">
        <v>0</v>
      </c>
      <c r="E8" s="10">
        <v>17090</v>
      </c>
    </row>
    <row r="9" spans="1:5" ht="18">
      <c r="A9" s="14" t="s">
        <v>253</v>
      </c>
      <c r="B9" s="9" t="s">
        <v>424</v>
      </c>
      <c r="C9" s="10">
        <v>17690</v>
      </c>
      <c r="D9" s="10">
        <v>0</v>
      </c>
      <c r="E9" s="10">
        <v>17690</v>
      </c>
    </row>
    <row r="10" spans="1:5" ht="18">
      <c r="A10" s="14" t="s">
        <v>256</v>
      </c>
      <c r="B10" s="9" t="s">
        <v>425</v>
      </c>
      <c r="C10" s="10">
        <v>18590</v>
      </c>
      <c r="D10" s="10">
        <v>0</v>
      </c>
      <c r="E10" s="10">
        <v>18590</v>
      </c>
    </row>
    <row r="11" spans="1:5" ht="36">
      <c r="A11" s="7" t="s">
        <v>39</v>
      </c>
      <c r="B11" s="8"/>
      <c r="C11" s="8"/>
      <c r="D11" s="8"/>
      <c r="E11" s="8"/>
    </row>
    <row r="12" spans="1:5" ht="18">
      <c r="A12" s="11" t="s">
        <v>65</v>
      </c>
      <c r="B12" s="9" t="s">
        <v>365</v>
      </c>
      <c r="C12" s="10">
        <v>21290</v>
      </c>
      <c r="D12" s="10">
        <v>3300</v>
      </c>
      <c r="E12" s="10">
        <v>17990</v>
      </c>
    </row>
    <row r="13" spans="1:5" ht="18">
      <c r="A13" s="11" t="s">
        <v>66</v>
      </c>
      <c r="B13" s="9" t="s">
        <v>370</v>
      </c>
      <c r="C13" s="10">
        <v>22290</v>
      </c>
      <c r="D13" s="10">
        <v>3300</v>
      </c>
      <c r="E13" s="10">
        <v>18990</v>
      </c>
    </row>
    <row r="14" spans="1:5" ht="18">
      <c r="A14" s="11" t="s">
        <v>67</v>
      </c>
      <c r="B14" s="9" t="s">
        <v>371</v>
      </c>
      <c r="C14" s="10">
        <v>23290</v>
      </c>
      <c r="D14" s="10">
        <v>3300</v>
      </c>
      <c r="E14" s="10">
        <v>19990</v>
      </c>
    </row>
    <row r="15" spans="1:5" ht="18">
      <c r="A15" s="11" t="s">
        <v>18</v>
      </c>
      <c r="B15" s="9" t="s">
        <v>280</v>
      </c>
      <c r="C15" s="10">
        <v>18390</v>
      </c>
      <c r="D15" s="10">
        <v>0</v>
      </c>
      <c r="E15" s="10">
        <v>18390</v>
      </c>
    </row>
    <row r="16" spans="1:5" ht="18">
      <c r="A16" s="11" t="s">
        <v>19</v>
      </c>
      <c r="B16" s="9" t="s">
        <v>281</v>
      </c>
      <c r="C16" s="10">
        <v>19390</v>
      </c>
      <c r="D16" s="10">
        <v>0</v>
      </c>
      <c r="E16" s="10">
        <v>19390</v>
      </c>
    </row>
    <row r="17" spans="1:5" ht="18">
      <c r="A17" s="11" t="s">
        <v>20</v>
      </c>
      <c r="B17" s="9" t="s">
        <v>282</v>
      </c>
      <c r="C17" s="10">
        <v>20390</v>
      </c>
      <c r="D17" s="10">
        <v>0</v>
      </c>
      <c r="E17" s="10">
        <v>20390</v>
      </c>
    </row>
    <row r="18" spans="1:5" ht="18">
      <c r="A18" s="11" t="s">
        <v>283</v>
      </c>
      <c r="B18" s="9" t="s">
        <v>284</v>
      </c>
      <c r="C18" s="10">
        <v>19590</v>
      </c>
      <c r="D18" s="10">
        <v>0</v>
      </c>
      <c r="E18" s="10">
        <v>19590</v>
      </c>
    </row>
    <row r="19" spans="1:5" ht="18">
      <c r="A19" s="11" t="s">
        <v>285</v>
      </c>
      <c r="B19" s="9" t="s">
        <v>286</v>
      </c>
      <c r="C19" s="10">
        <v>20690</v>
      </c>
      <c r="D19" s="10">
        <v>0</v>
      </c>
      <c r="E19" s="10">
        <v>20690</v>
      </c>
    </row>
    <row r="20" spans="1:5" ht="18">
      <c r="A20" s="11" t="s">
        <v>287</v>
      </c>
      <c r="B20" s="9" t="s">
        <v>288</v>
      </c>
      <c r="C20" s="10">
        <v>21690</v>
      </c>
      <c r="D20" s="10">
        <v>0</v>
      </c>
      <c r="E20" s="10">
        <v>21690</v>
      </c>
    </row>
    <row r="21" spans="1:5" ht="18">
      <c r="A21" s="11" t="s">
        <v>21</v>
      </c>
      <c r="B21" s="9" t="s">
        <v>295</v>
      </c>
      <c r="C21" s="10">
        <v>22690</v>
      </c>
      <c r="D21" s="10">
        <v>0</v>
      </c>
      <c r="E21" s="10">
        <v>22690</v>
      </c>
    </row>
    <row r="22" spans="1:5" ht="18">
      <c r="A22" s="11" t="s">
        <v>22</v>
      </c>
      <c r="B22" s="9" t="s">
        <v>296</v>
      </c>
      <c r="C22" s="10">
        <v>23690</v>
      </c>
      <c r="D22" s="10">
        <v>0</v>
      </c>
      <c r="E22" s="10">
        <v>23690</v>
      </c>
    </row>
    <row r="23" spans="1:5" ht="18">
      <c r="A23" s="11" t="s">
        <v>23</v>
      </c>
      <c r="B23" s="9" t="s">
        <v>297</v>
      </c>
      <c r="C23" s="10">
        <v>23990</v>
      </c>
      <c r="D23" s="10">
        <v>0</v>
      </c>
      <c r="E23" s="10">
        <v>23990</v>
      </c>
    </row>
    <row r="24" spans="1:5" ht="18">
      <c r="A24" s="11" t="s">
        <v>24</v>
      </c>
      <c r="B24" s="9" t="s">
        <v>298</v>
      </c>
      <c r="C24" s="10">
        <v>24990</v>
      </c>
      <c r="D24" s="10">
        <v>0</v>
      </c>
      <c r="E24" s="10">
        <v>24990</v>
      </c>
    </row>
    <row r="25" spans="1:5" ht="36">
      <c r="A25" s="7" t="s">
        <v>42</v>
      </c>
      <c r="B25" s="8"/>
      <c r="C25" s="8"/>
      <c r="D25" s="8"/>
      <c r="E25" s="8"/>
    </row>
    <row r="26" spans="1:5" ht="18">
      <c r="A26" s="11" t="s">
        <v>68</v>
      </c>
      <c r="B26" s="9" t="s">
        <v>372</v>
      </c>
      <c r="C26" s="10">
        <v>22490</v>
      </c>
      <c r="D26" s="10">
        <v>3300</v>
      </c>
      <c r="E26" s="10">
        <v>19190</v>
      </c>
    </row>
    <row r="27" spans="1:5" ht="18">
      <c r="A27" s="11" t="s">
        <v>69</v>
      </c>
      <c r="B27" s="9" t="s">
        <v>377</v>
      </c>
      <c r="C27" s="10">
        <v>23490</v>
      </c>
      <c r="D27" s="10">
        <v>3300</v>
      </c>
      <c r="E27" s="10">
        <v>20190</v>
      </c>
    </row>
    <row r="28" spans="1:5" ht="18">
      <c r="A28" s="11" t="s">
        <v>70</v>
      </c>
      <c r="B28" s="9" t="s">
        <v>378</v>
      </c>
      <c r="C28" s="10">
        <v>24490</v>
      </c>
      <c r="D28" s="10">
        <v>3300</v>
      </c>
      <c r="E28" s="10">
        <v>21190</v>
      </c>
    </row>
    <row r="29" spans="1:5" ht="18">
      <c r="A29" s="11" t="s">
        <v>321</v>
      </c>
      <c r="B29" s="9" t="s">
        <v>322</v>
      </c>
      <c r="C29" s="10">
        <v>19590</v>
      </c>
      <c r="D29" s="10">
        <v>0</v>
      </c>
      <c r="E29" s="10">
        <v>19590</v>
      </c>
    </row>
    <row r="30" spans="1:5" ht="18">
      <c r="A30" s="11" t="s">
        <v>323</v>
      </c>
      <c r="B30" s="9" t="s">
        <v>324</v>
      </c>
      <c r="C30" s="10">
        <v>20590</v>
      </c>
      <c r="D30" s="10">
        <v>0</v>
      </c>
      <c r="E30" s="10">
        <v>20590</v>
      </c>
    </row>
    <row r="31" spans="1:5" ht="18">
      <c r="A31" s="11" t="s">
        <v>325</v>
      </c>
      <c r="B31" s="9" t="s">
        <v>326</v>
      </c>
      <c r="C31" s="10">
        <v>21590</v>
      </c>
      <c r="D31" s="10">
        <v>0</v>
      </c>
      <c r="E31" s="10">
        <v>21590</v>
      </c>
    </row>
    <row r="32" spans="1:5" ht="18">
      <c r="A32" s="11" t="s">
        <v>327</v>
      </c>
      <c r="B32" s="9" t="s">
        <v>328</v>
      </c>
      <c r="C32" s="10">
        <v>20790</v>
      </c>
      <c r="D32" s="10">
        <v>0</v>
      </c>
      <c r="E32" s="10">
        <v>20790</v>
      </c>
    </row>
    <row r="33" spans="1:5" ht="18">
      <c r="A33" s="11" t="s">
        <v>329</v>
      </c>
      <c r="B33" s="9" t="s">
        <v>330</v>
      </c>
      <c r="C33" s="10">
        <v>21890</v>
      </c>
      <c r="D33" s="10">
        <v>0</v>
      </c>
      <c r="E33" s="10">
        <v>21890</v>
      </c>
    </row>
    <row r="34" spans="1:5" ht="18">
      <c r="A34" s="11" t="s">
        <v>331</v>
      </c>
      <c r="B34" s="9" t="s">
        <v>332</v>
      </c>
      <c r="C34" s="10">
        <v>22890</v>
      </c>
      <c r="D34" s="10">
        <v>0</v>
      </c>
      <c r="E34" s="10">
        <v>22890</v>
      </c>
    </row>
    <row r="35" spans="1:5" ht="18">
      <c r="A35" s="11" t="s">
        <v>25</v>
      </c>
      <c r="B35" s="9" t="s">
        <v>339</v>
      </c>
      <c r="C35" s="10">
        <v>23890</v>
      </c>
      <c r="D35" s="10">
        <v>0</v>
      </c>
      <c r="E35" s="10">
        <v>23890</v>
      </c>
    </row>
    <row r="36" spans="1:5" ht="18">
      <c r="A36" s="11" t="s">
        <v>26</v>
      </c>
      <c r="B36" s="9" t="s">
        <v>340</v>
      </c>
      <c r="C36" s="10">
        <v>24890</v>
      </c>
      <c r="D36" s="10">
        <v>0</v>
      </c>
      <c r="E36" s="10">
        <v>24890</v>
      </c>
    </row>
    <row r="37" spans="1:5" ht="18">
      <c r="A37" s="11" t="s">
        <v>27</v>
      </c>
      <c r="B37" s="9" t="s">
        <v>341</v>
      </c>
      <c r="C37" s="10">
        <v>25190</v>
      </c>
      <c r="D37" s="10">
        <v>0</v>
      </c>
      <c r="E37" s="10">
        <v>25190</v>
      </c>
    </row>
    <row r="38" spans="1:5" ht="18">
      <c r="A38" s="11" t="s">
        <v>28</v>
      </c>
      <c r="B38" s="9" t="s">
        <v>342</v>
      </c>
      <c r="C38" s="10">
        <v>26190</v>
      </c>
      <c r="D38" s="10">
        <v>0</v>
      </c>
      <c r="E38" s="10">
        <v>26190</v>
      </c>
    </row>
  </sheetData>
  <mergeCells count="3">
    <mergeCell ref="A5:A6"/>
    <mergeCell ref="B5:B6"/>
    <mergeCell ref="C5:C6"/>
  </mergeCells>
  <phoneticPr fontId="34" type="noConversion"/>
  <printOptions horizontalCentered="1"/>
  <pageMargins left="0" right="0" top="0.59055118110236227" bottom="0.59055118110236227" header="0.39370078740157483" footer="0.39370078740157483"/>
  <pageSetup paperSize="9" scale="60" orientation="portrait"/>
  <headerFooter alignWithMargins="0">
    <oddHeader xml:space="preserve">&amp;R
</oddHeader>
    <oddFooter>&amp;C&amp;14ΣΕΛΙΔΑ &amp;P ΑΠΟ &amp;N&amp;R&amp;14&amp;A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ΣΥΝΟΠΤΙΚΟΣ</vt:lpstr>
      <vt:lpstr>ΣΥΝΟΠΤΙΚΟΣ ΕΙΔΙΚΕΣ ΚΑΤΗΓΟΡΙΕΣ</vt:lpstr>
      <vt:lpstr>ΣΥΝΟΠΤΙΚΟΣ TAXI</vt:lpstr>
      <vt:lpstr>ΣΥΝΟΠΤΙΚΟΣ!Print_Area</vt:lpstr>
      <vt:lpstr>'ΣΥΝΟΠΤΙΚΟΣ TAXI'!Print_Area</vt:lpstr>
      <vt:lpstr>'ΣΥΝΟΠΤΙΚΟΣ ΕΙΔΙΚΕΣ ΚΑΤΗΓΟΡΙΕΣ'!Print_Area</vt:lpstr>
      <vt:lpstr>ΣΥΝΟΠΤΙΚΟΣ!Print_Titles</vt:lpstr>
      <vt:lpstr>'ΣΥΝΟΠΤΙΚΟΣ TAXI'!Print_Titles</vt:lpstr>
      <vt:lpstr>'ΣΥΝΟΠΤΙΚΟΣ ΕΙΔΙΚΕΣ ΚΑΤΗΓΟΡΙΕΣ'!Print_Titles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Alexandros Katsanos</dc:creator>
  <cp:lastModifiedBy>Panos Panopoulos</cp:lastModifiedBy>
  <cp:lastPrinted>2015-06-26T09:18:38Z</cp:lastPrinted>
  <dcterms:created xsi:type="dcterms:W3CDTF">2011-01-19T10:24:02Z</dcterms:created>
  <dcterms:modified xsi:type="dcterms:W3CDTF">2015-07-28T11:53:30Z</dcterms:modified>
</cp:coreProperties>
</file>