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600" activeTab="0"/>
  </bookViews>
  <sheets>
    <sheet name="Pricelist" sheetId="1" r:id="rId1"/>
  </sheets>
  <definedNames>
    <definedName name="_xlnm.Print_Area" localSheetId="0">'Pricelist'!$A$1:$V$37</definedName>
    <definedName name="_xlnm.Print_Titles" localSheetId="0">'Pricelist'!$1:$5</definedName>
  </definedNames>
  <calcPr fullCalcOnLoad="1"/>
</workbook>
</file>

<file path=xl/sharedStrings.xml><?xml version="1.0" encoding="utf-8"?>
<sst xmlns="http://schemas.openxmlformats.org/spreadsheetml/2006/main" count="64" uniqueCount="59">
  <si>
    <t>Ανάπηροι / Πολύτεκνοι</t>
  </si>
  <si>
    <t>Διπλωμάτες</t>
  </si>
  <si>
    <t>Προτεινόμενη Λιανική Τιμή</t>
  </si>
  <si>
    <t>Μεταλλικό χρώμα</t>
  </si>
  <si>
    <r>
      <t>Εκπομπές CO</t>
    </r>
    <r>
      <rPr>
        <vertAlign val="subscript"/>
        <sz val="11"/>
        <color indexed="8"/>
        <rFont val="Calibri"/>
        <family val="2"/>
      </rPr>
      <t>2</t>
    </r>
  </si>
  <si>
    <t>Συντ/στης</t>
  </si>
  <si>
    <t>Τέλη Κυκλ/ρίας</t>
  </si>
  <si>
    <t>Τιμές ΤΑΧΙ</t>
  </si>
  <si>
    <t>New Micra (K14)</t>
  </si>
  <si>
    <t>1.0lt 73hp (Βενζίνη)</t>
  </si>
  <si>
    <t>1.0lt 5dr Energy</t>
  </si>
  <si>
    <t>Z1E</t>
  </si>
  <si>
    <t>1.0lt 5dr Acenta</t>
  </si>
  <si>
    <t>Z1A</t>
  </si>
  <si>
    <t>1.0lt 5dr Acenta - Int Blue</t>
  </si>
  <si>
    <t>Z1AB</t>
  </si>
  <si>
    <t>1.0lt 5dr Acenta - Int Orange</t>
  </si>
  <si>
    <t>Z1AO</t>
  </si>
  <si>
    <t>0.9lt 90hp (Βενζίνη)</t>
  </si>
  <si>
    <t>0.9lt 5dr Energy</t>
  </si>
  <si>
    <t>Z9E</t>
  </si>
  <si>
    <t>0.9lt 5dr Acenta</t>
  </si>
  <si>
    <t>Z9A</t>
  </si>
  <si>
    <t>0.9lt 5dr Acenta - Int Blue</t>
  </si>
  <si>
    <t>Z9AB</t>
  </si>
  <si>
    <t>0.9lt 5dr Acenta - Int Orange</t>
  </si>
  <si>
    <t>Z9AO</t>
  </si>
  <si>
    <t>0.9lt 5dr N-Connecta</t>
  </si>
  <si>
    <t>Z9N</t>
  </si>
  <si>
    <t>0.9lt 5dr N-Connecta - Int Blue</t>
  </si>
  <si>
    <t>Z9NB</t>
  </si>
  <si>
    <t>0.9lt 5dr N-Connecta - Int Orange</t>
  </si>
  <si>
    <t>Z9NO</t>
  </si>
  <si>
    <t>0.9lt 5dr Techna</t>
  </si>
  <si>
    <t>Z9T</t>
  </si>
  <si>
    <t>0.9lt 5dr Techna - Int Orange</t>
  </si>
  <si>
    <t>Z9TO</t>
  </si>
  <si>
    <t>1.5lt 90hp (Πετρέλαιο)</t>
  </si>
  <si>
    <t>1.5lt 5dr Energy</t>
  </si>
  <si>
    <t>Z5E</t>
  </si>
  <si>
    <t>1.5lt 5dr Acenta</t>
  </si>
  <si>
    <t>Z5A</t>
  </si>
  <si>
    <t>1.5lt 5dr Acenta - Int Blue</t>
  </si>
  <si>
    <t>Z5AB</t>
  </si>
  <si>
    <t>1.5lt 5dr Acenta - Int Orange</t>
  </si>
  <si>
    <t>1.5lt 5dr N-Connecta</t>
  </si>
  <si>
    <t>Z5N</t>
  </si>
  <si>
    <t>1.5lt 5dr N-Connecta - Int Blue</t>
  </si>
  <si>
    <t>Z5NB</t>
  </si>
  <si>
    <t>1.5lt 5dr N-Connecta - Int Orange</t>
  </si>
  <si>
    <t>Z5NO</t>
  </si>
  <si>
    <t>1.5lt 5dr Techna</t>
  </si>
  <si>
    <t>Z5T</t>
  </si>
  <si>
    <t>1.5lt 5dr Techna - Int Orange</t>
  </si>
  <si>
    <t>Z5TO</t>
  </si>
  <si>
    <t>Οι παραπάνω τιμές περιλαμβάνουν τα έξοδα προετοιμασίας (PDI)</t>
  </si>
  <si>
    <r>
      <rPr>
        <b/>
        <sz val="16"/>
        <color indexed="8"/>
        <rFont val="Calibri"/>
        <family val="2"/>
      </rPr>
      <t xml:space="preserve">ΤΙΜΟΚΑΤΑΛΟΓΟΣ 
ΝEO NISSAN MICRA </t>
    </r>
    <r>
      <rPr>
        <b/>
        <sz val="20"/>
        <color indexed="8"/>
        <rFont val="Calibri"/>
        <family val="2"/>
      </rPr>
      <t xml:space="preserve">
03</t>
    </r>
    <r>
      <rPr>
        <b/>
        <i/>
        <sz val="20"/>
        <color indexed="8"/>
        <rFont val="Calibri"/>
        <family val="2"/>
      </rPr>
      <t>/03/2017</t>
    </r>
  </si>
  <si>
    <t>Έκπτωση μέχρι τέλος Απρίλιου</t>
  </si>
  <si>
    <t>Τελική τιμή μετά την έκπτωση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</si>
</sst>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i/>
      <sz val="2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2"/>
      <name val="Calibri"/>
      <family val="2"/>
    </font>
    <font>
      <vertAlign val="subscript"/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z val="9"/>
      <color theme="1"/>
      <name val="Calibri"/>
      <family val="2"/>
    </font>
    <font>
      <b/>
      <i/>
      <sz val="11"/>
      <color rgb="FF0000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 vertical="center"/>
    </xf>
    <xf numFmtId="164" fontId="4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1" fillId="32" borderId="10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6" borderId="13" xfId="0" applyFont="1" applyFill="1" applyBorder="1" applyAlignment="1">
      <alignment vertical="center"/>
    </xf>
    <xf numFmtId="0" fontId="0" fillId="6" borderId="14" xfId="0" applyFill="1" applyBorder="1" applyAlignment="1">
      <alignment/>
    </xf>
    <xf numFmtId="0" fontId="41" fillId="6" borderId="14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1" fillId="0" borderId="12" xfId="0" applyFont="1" applyBorder="1" applyAlignment="1">
      <alignment horizontal="center"/>
    </xf>
    <xf numFmtId="164" fontId="41" fillId="32" borderId="10" xfId="0" applyNumberFormat="1" applyFont="1" applyFill="1" applyBorder="1" applyAlignment="1">
      <alignment horizontal="center"/>
    </xf>
    <xf numFmtId="164" fontId="44" fillId="32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41" fillId="7" borderId="10" xfId="0" applyNumberFormat="1" applyFont="1" applyFill="1" applyBorder="1" applyAlignment="1">
      <alignment horizontal="center"/>
    </xf>
    <xf numFmtId="164" fontId="44" fillId="7" borderId="11" xfId="0" applyNumberFormat="1" applyFont="1" applyFill="1" applyBorder="1" applyAlignment="1">
      <alignment horizontal="center"/>
    </xf>
    <xf numFmtId="164" fontId="41" fillId="0" borderId="10" xfId="0" applyNumberFormat="1" applyFont="1" applyFill="1" applyBorder="1" applyAlignment="1">
      <alignment horizontal="center"/>
    </xf>
    <xf numFmtId="164" fontId="44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44" fillId="0" borderId="16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1" fillId="32" borderId="12" xfId="0" applyFont="1" applyFill="1" applyBorder="1" applyAlignment="1">
      <alignment horizontal="center" vertical="center" wrapText="1"/>
    </xf>
    <xf numFmtId="164" fontId="41" fillId="32" borderId="12" xfId="0" applyNumberFormat="1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164" fontId="41" fillId="33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7 2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H5" sqref="H5"/>
    </sheetView>
  </sheetViews>
  <sheetFormatPr defaultColWidth="9.140625" defaultRowHeight="15"/>
  <cols>
    <col min="1" max="1" width="1.28515625" style="1" customWidth="1"/>
    <col min="2" max="2" width="59.421875" style="0" bestFit="1" customWidth="1"/>
    <col min="3" max="3" width="10.57421875" style="20" hidden="1" customWidth="1"/>
    <col min="4" max="4" width="3.421875" style="0" bestFit="1" customWidth="1"/>
    <col min="5" max="5" width="0.85546875" style="0" customWidth="1"/>
    <col min="6" max="6" width="13.57421875" style="5" bestFit="1" customWidth="1"/>
    <col min="7" max="8" width="13.57421875" style="5" customWidth="1"/>
    <col min="9" max="9" width="10.57421875" style="0" bestFit="1" customWidth="1"/>
    <col min="10" max="10" width="0.85546875" style="0" customWidth="1"/>
    <col min="11" max="11" width="9.421875" style="5" bestFit="1" customWidth="1"/>
    <col min="12" max="12" width="9.421875" style="5" hidden="1" customWidth="1"/>
    <col min="13" max="13" width="10.00390625" style="0" bestFit="1" customWidth="1"/>
    <col min="14" max="14" width="0.85546875" style="0" customWidth="1"/>
    <col min="15" max="15" width="13.57421875" style="5" hidden="1" customWidth="1"/>
    <col min="16" max="16" width="10.57421875" style="0" hidden="1" customWidth="1"/>
    <col min="17" max="17" width="0.85546875" style="0" hidden="1" customWidth="1"/>
    <col min="18" max="18" width="13.57421875" style="5" hidden="1" customWidth="1"/>
    <col min="19" max="19" width="10.57421875" style="0" hidden="1" customWidth="1"/>
    <col min="20" max="20" width="1.57421875" style="0" hidden="1" customWidth="1"/>
    <col min="21" max="21" width="16.57421875" style="3" hidden="1" customWidth="1"/>
    <col min="22" max="22" width="2.140625" style="0" customWidth="1"/>
  </cols>
  <sheetData>
    <row r="1" spans="2:19" ht="15" customHeight="1">
      <c r="B1" s="36" t="s">
        <v>56</v>
      </c>
      <c r="C1" s="36"/>
      <c r="D1" s="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5.75" customHeight="1">
      <c r="B2" s="36"/>
      <c r="C2" s="36"/>
      <c r="D2" s="3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4" ht="15">
      <c r="B3" s="36"/>
      <c r="C3" s="36"/>
      <c r="D3" s="36"/>
    </row>
    <row r="4" spans="2:19" ht="15">
      <c r="B4" s="36"/>
      <c r="C4" s="36"/>
      <c r="D4" s="36"/>
      <c r="O4" s="35" t="s">
        <v>0</v>
      </c>
      <c r="P4" s="35"/>
      <c r="R4" s="35" t="s">
        <v>1</v>
      </c>
      <c r="S4" s="35"/>
    </row>
    <row r="5" spans="2:21" ht="45" customHeight="1">
      <c r="B5" s="36"/>
      <c r="C5" s="36"/>
      <c r="D5" s="36"/>
      <c r="F5" s="6" t="s">
        <v>2</v>
      </c>
      <c r="G5" s="37" t="s">
        <v>57</v>
      </c>
      <c r="H5" s="39" t="s">
        <v>58</v>
      </c>
      <c r="I5" s="7" t="s">
        <v>3</v>
      </c>
      <c r="K5" s="8" t="s">
        <v>4</v>
      </c>
      <c r="L5" s="9" t="s">
        <v>5</v>
      </c>
      <c r="M5" s="10" t="s">
        <v>6</v>
      </c>
      <c r="O5" s="11" t="s">
        <v>2</v>
      </c>
      <c r="P5" s="10" t="s">
        <v>3</v>
      </c>
      <c r="R5" s="11" t="s">
        <v>2</v>
      </c>
      <c r="S5" s="10" t="s">
        <v>3</v>
      </c>
      <c r="U5" s="33" t="s">
        <v>7</v>
      </c>
    </row>
    <row r="6" spans="1:19" ht="6" customHeight="1">
      <c r="A6" s="12"/>
      <c r="B6" s="4"/>
      <c r="C6" s="13"/>
      <c r="D6" s="4"/>
      <c r="E6" s="4"/>
      <c r="F6" s="14"/>
      <c r="G6" s="14"/>
      <c r="H6" s="14"/>
      <c r="I6" s="4"/>
      <c r="J6" s="4"/>
      <c r="K6" s="14"/>
      <c r="L6" s="14"/>
      <c r="M6" s="4"/>
      <c r="N6" s="4"/>
      <c r="O6" s="14"/>
      <c r="P6" s="4"/>
      <c r="Q6" s="4"/>
      <c r="R6" s="14"/>
      <c r="S6" s="4"/>
    </row>
    <row r="7" spans="1:19" ht="6" customHeight="1">
      <c r="A7" s="12"/>
      <c r="B7" s="4"/>
      <c r="C7" s="13"/>
      <c r="D7" s="4"/>
      <c r="E7" s="4"/>
      <c r="F7" s="14"/>
      <c r="G7" s="14"/>
      <c r="H7" s="14"/>
      <c r="I7" s="4"/>
      <c r="J7" s="4"/>
      <c r="K7" s="14"/>
      <c r="L7" s="14"/>
      <c r="M7" s="4"/>
      <c r="N7" s="4"/>
      <c r="O7" s="14"/>
      <c r="P7" s="4"/>
      <c r="Q7" s="4"/>
      <c r="R7" s="14"/>
      <c r="S7" s="4"/>
    </row>
    <row r="8" ht="6" customHeight="1" thickBot="1"/>
    <row r="9" spans="1:4" ht="15.75" thickBot="1">
      <c r="A9" s="15" t="s">
        <v>8</v>
      </c>
      <c r="B9" s="16"/>
      <c r="C9" s="17"/>
      <c r="D9" s="18"/>
    </row>
    <row r="10" ht="15">
      <c r="A10" s="19" t="s">
        <v>9</v>
      </c>
    </row>
    <row r="11" spans="2:19" ht="15">
      <c r="B11" s="21" t="s">
        <v>10</v>
      </c>
      <c r="C11" s="22" t="s">
        <v>11</v>
      </c>
      <c r="D11" s="32"/>
      <c r="E11" s="4"/>
      <c r="F11" s="23">
        <v>12690</v>
      </c>
      <c r="G11" s="38">
        <v>600</v>
      </c>
      <c r="H11" s="40">
        <f>F11-G11</f>
        <v>12090</v>
      </c>
      <c r="I11" s="24">
        <v>450</v>
      </c>
      <c r="K11" s="25">
        <v>103</v>
      </c>
      <c r="L11" s="26">
        <v>0.98</v>
      </c>
      <c r="M11" s="27">
        <v>100.94</v>
      </c>
      <c r="O11" s="28">
        <v>12293.4375</v>
      </c>
      <c r="P11" s="29">
        <v>435.9375</v>
      </c>
      <c r="R11" s="30">
        <v>9914.0625</v>
      </c>
      <c r="S11" s="31">
        <v>351.5625</v>
      </c>
    </row>
    <row r="12" spans="2:19" ht="15">
      <c r="B12" s="21" t="s">
        <v>12</v>
      </c>
      <c r="C12" s="22" t="s">
        <v>13</v>
      </c>
      <c r="D12" s="32"/>
      <c r="E12" s="4"/>
      <c r="F12" s="23">
        <v>13690</v>
      </c>
      <c r="G12" s="38">
        <v>600</v>
      </c>
      <c r="H12" s="40">
        <f>F12-G12</f>
        <v>13090</v>
      </c>
      <c r="I12" s="24">
        <v>450</v>
      </c>
      <c r="K12" s="25">
        <v>103</v>
      </c>
      <c r="L12" s="26">
        <v>0.98</v>
      </c>
      <c r="M12" s="27">
        <v>100.94</v>
      </c>
      <c r="O12" s="28">
        <v>13262.1875</v>
      </c>
      <c r="P12" s="29">
        <v>435.9375</v>
      </c>
      <c r="R12" s="30">
        <v>10695.3125</v>
      </c>
      <c r="S12" s="31">
        <v>351.5625</v>
      </c>
    </row>
    <row r="13" spans="2:19" ht="15">
      <c r="B13" s="21" t="s">
        <v>14</v>
      </c>
      <c r="C13" s="22" t="s">
        <v>15</v>
      </c>
      <c r="D13" s="32"/>
      <c r="E13" s="4"/>
      <c r="F13" s="23">
        <v>13990</v>
      </c>
      <c r="G13" s="38">
        <v>600</v>
      </c>
      <c r="H13" s="40">
        <f>F13-G13</f>
        <v>13390</v>
      </c>
      <c r="I13" s="24">
        <v>450</v>
      </c>
      <c r="K13" s="25">
        <v>103</v>
      </c>
      <c r="L13" s="26">
        <v>0.98</v>
      </c>
      <c r="M13" s="27">
        <v>100.94</v>
      </c>
      <c r="O13" s="28">
        <v>13552.8125</v>
      </c>
      <c r="P13" s="29">
        <v>435.9375</v>
      </c>
      <c r="R13" s="30">
        <v>10929.6875</v>
      </c>
      <c r="S13" s="31">
        <v>351.5625</v>
      </c>
    </row>
    <row r="14" spans="2:19" ht="15">
      <c r="B14" s="21" t="s">
        <v>16</v>
      </c>
      <c r="C14" s="22" t="s">
        <v>17</v>
      </c>
      <c r="D14" s="32"/>
      <c r="E14" s="4"/>
      <c r="F14" s="23">
        <v>14090</v>
      </c>
      <c r="G14" s="38">
        <v>600</v>
      </c>
      <c r="H14" s="40">
        <f>F14-G14</f>
        <v>13490</v>
      </c>
      <c r="I14" s="24">
        <v>450</v>
      </c>
      <c r="K14" s="25">
        <v>103</v>
      </c>
      <c r="L14" s="26">
        <v>0.98</v>
      </c>
      <c r="M14" s="27">
        <v>100.94</v>
      </c>
      <c r="O14" s="28">
        <v>13649.6875</v>
      </c>
      <c r="P14" s="29">
        <v>435.9375</v>
      </c>
      <c r="R14" s="30">
        <v>11007.8125</v>
      </c>
      <c r="S14" s="31">
        <v>351.5625</v>
      </c>
    </row>
    <row r="15" ht="15">
      <c r="A15" s="19" t="s">
        <v>18</v>
      </c>
    </row>
    <row r="16" spans="2:19" ht="15">
      <c r="B16" s="21" t="s">
        <v>19</v>
      </c>
      <c r="C16" s="22" t="s">
        <v>20</v>
      </c>
      <c r="D16" s="32"/>
      <c r="E16" s="4"/>
      <c r="F16" s="23">
        <v>14090</v>
      </c>
      <c r="G16" s="38">
        <v>600</v>
      </c>
      <c r="H16" s="40">
        <f>F16-G16</f>
        <v>13490</v>
      </c>
      <c r="I16" s="24">
        <v>450</v>
      </c>
      <c r="K16" s="25">
        <v>99</v>
      </c>
      <c r="L16" s="26">
        <v>0.9</v>
      </c>
      <c r="M16" s="27">
        <v>89.10000000000001</v>
      </c>
      <c r="O16" s="28">
        <v>13671.048513302034</v>
      </c>
      <c r="P16" s="29">
        <v>436.6197183098593</v>
      </c>
      <c r="R16" s="30">
        <v>11025.039123630673</v>
      </c>
      <c r="S16" s="31">
        <v>352.1126760563384</v>
      </c>
    </row>
    <row r="17" spans="2:19" ht="15">
      <c r="B17" s="21" t="s">
        <v>21</v>
      </c>
      <c r="C17" s="22" t="s">
        <v>22</v>
      </c>
      <c r="D17" s="32"/>
      <c r="E17" s="4"/>
      <c r="F17" s="23">
        <v>15090</v>
      </c>
      <c r="G17" s="38">
        <v>600</v>
      </c>
      <c r="H17" s="40">
        <f aca="true" t="shared" si="0" ref="H17:H24">F17-G17</f>
        <v>14490</v>
      </c>
      <c r="I17" s="24">
        <v>450</v>
      </c>
      <c r="K17" s="25">
        <v>99</v>
      </c>
      <c r="L17" s="26">
        <v>0.9</v>
      </c>
      <c r="M17" s="27">
        <v>89.10000000000001</v>
      </c>
      <c r="O17" s="28">
        <v>14641.31455399061</v>
      </c>
      <c r="P17" s="29">
        <v>436.6197183098593</v>
      </c>
      <c r="R17" s="30">
        <v>11807.511737089202</v>
      </c>
      <c r="S17" s="31">
        <v>352.1126760563384</v>
      </c>
    </row>
    <row r="18" spans="2:19" ht="15">
      <c r="B18" s="21" t="s">
        <v>23</v>
      </c>
      <c r="C18" s="22" t="s">
        <v>24</v>
      </c>
      <c r="D18" s="32"/>
      <c r="E18" s="4"/>
      <c r="F18" s="23">
        <v>15390</v>
      </c>
      <c r="G18" s="38">
        <v>600</v>
      </c>
      <c r="H18" s="40">
        <f t="shared" si="0"/>
        <v>14790</v>
      </c>
      <c r="I18" s="24">
        <v>450</v>
      </c>
      <c r="K18" s="25">
        <v>99</v>
      </c>
      <c r="L18" s="26">
        <v>0.9</v>
      </c>
      <c r="M18" s="27">
        <v>89.10000000000001</v>
      </c>
      <c r="O18" s="28">
        <v>14932.394366197183</v>
      </c>
      <c r="P18" s="29">
        <v>436.6197183098593</v>
      </c>
      <c r="R18" s="30">
        <v>12042.25352112676</v>
      </c>
      <c r="S18" s="31">
        <v>352.1126760563384</v>
      </c>
    </row>
    <row r="19" spans="2:19" ht="15">
      <c r="B19" s="21" t="s">
        <v>25</v>
      </c>
      <c r="C19" s="22" t="s">
        <v>26</v>
      </c>
      <c r="D19" s="32"/>
      <c r="E19" s="4"/>
      <c r="F19" s="23">
        <v>15490</v>
      </c>
      <c r="G19" s="38">
        <v>600</v>
      </c>
      <c r="H19" s="40">
        <f t="shared" si="0"/>
        <v>14890</v>
      </c>
      <c r="I19" s="24">
        <v>450</v>
      </c>
      <c r="K19" s="25">
        <v>99</v>
      </c>
      <c r="L19" s="26">
        <v>0.9</v>
      </c>
      <c r="M19" s="27">
        <v>89.10000000000001</v>
      </c>
      <c r="O19" s="28">
        <v>15029.420970266041</v>
      </c>
      <c r="P19" s="29">
        <v>436.6197183098593</v>
      </c>
      <c r="R19" s="30">
        <v>12120.500782472614</v>
      </c>
      <c r="S19" s="31">
        <v>352.1126760563384</v>
      </c>
    </row>
    <row r="20" spans="2:19" ht="15">
      <c r="B20" s="21" t="s">
        <v>27</v>
      </c>
      <c r="C20" s="22" t="s">
        <v>28</v>
      </c>
      <c r="D20" s="32"/>
      <c r="E20" s="4"/>
      <c r="F20" s="23">
        <v>15990</v>
      </c>
      <c r="G20" s="38">
        <v>600</v>
      </c>
      <c r="H20" s="40">
        <f t="shared" si="0"/>
        <v>15390</v>
      </c>
      <c r="I20" s="24">
        <v>450</v>
      </c>
      <c r="K20" s="25">
        <v>99</v>
      </c>
      <c r="L20" s="26">
        <v>0.9</v>
      </c>
      <c r="M20" s="27">
        <v>89.10000000000001</v>
      </c>
      <c r="O20" s="28">
        <v>15514.55399061033</v>
      </c>
      <c r="P20" s="29">
        <v>436.6197183098575</v>
      </c>
      <c r="R20" s="30">
        <v>12511.737089201879</v>
      </c>
      <c r="S20" s="31">
        <v>352.11267605633657</v>
      </c>
    </row>
    <row r="21" spans="2:19" ht="15">
      <c r="B21" s="21" t="s">
        <v>29</v>
      </c>
      <c r="C21" s="22" t="s">
        <v>30</v>
      </c>
      <c r="D21" s="32"/>
      <c r="E21" s="4"/>
      <c r="F21" s="23">
        <v>16290</v>
      </c>
      <c r="G21" s="38">
        <v>600</v>
      </c>
      <c r="H21" s="40">
        <f t="shared" si="0"/>
        <v>15690</v>
      </c>
      <c r="I21" s="24">
        <v>450</v>
      </c>
      <c r="K21" s="25">
        <v>99</v>
      </c>
      <c r="L21" s="26">
        <v>0.9</v>
      </c>
      <c r="M21" s="27">
        <v>89.10000000000001</v>
      </c>
      <c r="O21" s="28">
        <v>15805.633802816901</v>
      </c>
      <c r="P21" s="29">
        <v>436.6197183098593</v>
      </c>
      <c r="R21" s="30">
        <v>12746.478873239437</v>
      </c>
      <c r="S21" s="31">
        <v>352.11267605633657</v>
      </c>
    </row>
    <row r="22" spans="2:19" ht="15">
      <c r="B22" s="21" t="s">
        <v>31</v>
      </c>
      <c r="C22" s="22" t="s">
        <v>32</v>
      </c>
      <c r="D22" s="32"/>
      <c r="E22" s="4"/>
      <c r="F22" s="23">
        <v>16390</v>
      </c>
      <c r="G22" s="38">
        <v>600</v>
      </c>
      <c r="H22" s="40">
        <f t="shared" si="0"/>
        <v>15790</v>
      </c>
      <c r="I22" s="24">
        <v>450</v>
      </c>
      <c r="K22" s="25">
        <v>99</v>
      </c>
      <c r="L22" s="26">
        <v>0.9</v>
      </c>
      <c r="M22" s="27">
        <v>89.10000000000001</v>
      </c>
      <c r="O22" s="28">
        <v>15902.66040688576</v>
      </c>
      <c r="P22" s="29">
        <v>436.6197183098593</v>
      </c>
      <c r="R22" s="30">
        <v>12824.72613458529</v>
      </c>
      <c r="S22" s="31">
        <v>352.1126760563384</v>
      </c>
    </row>
    <row r="23" spans="2:19" ht="15">
      <c r="B23" s="21" t="s">
        <v>33</v>
      </c>
      <c r="C23" s="22" t="s">
        <v>34</v>
      </c>
      <c r="D23" s="32"/>
      <c r="E23" s="4"/>
      <c r="F23" s="23">
        <v>16990</v>
      </c>
      <c r="G23" s="38">
        <v>600</v>
      </c>
      <c r="H23" s="40">
        <f t="shared" si="0"/>
        <v>16390</v>
      </c>
      <c r="I23" s="24">
        <v>450</v>
      </c>
      <c r="K23" s="25">
        <v>104</v>
      </c>
      <c r="L23" s="26">
        <v>0.98</v>
      </c>
      <c r="M23" s="27">
        <v>101.92</v>
      </c>
      <c r="O23" s="28">
        <v>16459.0625</v>
      </c>
      <c r="P23" s="29">
        <v>435.9375</v>
      </c>
      <c r="R23" s="30">
        <v>13273.4375</v>
      </c>
      <c r="S23" s="31">
        <v>351.5625</v>
      </c>
    </row>
    <row r="24" spans="2:19" ht="15">
      <c r="B24" s="21" t="s">
        <v>35</v>
      </c>
      <c r="C24" s="22" t="s">
        <v>36</v>
      </c>
      <c r="D24" s="32"/>
      <c r="E24" s="4"/>
      <c r="F24" s="23">
        <v>17390</v>
      </c>
      <c r="G24" s="38">
        <v>600</v>
      </c>
      <c r="H24" s="40">
        <f t="shared" si="0"/>
        <v>16790</v>
      </c>
      <c r="I24" s="24">
        <v>450</v>
      </c>
      <c r="K24" s="25">
        <v>104</v>
      </c>
      <c r="L24" s="26">
        <v>0.98</v>
      </c>
      <c r="M24" s="27">
        <v>101.92</v>
      </c>
      <c r="O24" s="28">
        <v>16846.5625</v>
      </c>
      <c r="P24" s="29">
        <v>435.9375</v>
      </c>
      <c r="R24" s="30">
        <v>13585.9375</v>
      </c>
      <c r="S24" s="31">
        <v>351.5625</v>
      </c>
    </row>
    <row r="25" ht="15">
      <c r="A25" s="19" t="s">
        <v>37</v>
      </c>
    </row>
    <row r="26" spans="2:19" ht="15">
      <c r="B26" s="21" t="s">
        <v>38</v>
      </c>
      <c r="C26" s="22" t="s">
        <v>39</v>
      </c>
      <c r="D26" s="32"/>
      <c r="E26" s="4"/>
      <c r="F26" s="23">
        <v>15190</v>
      </c>
      <c r="G26" s="38">
        <v>300</v>
      </c>
      <c r="H26" s="40">
        <f>F26-G26</f>
        <v>14890</v>
      </c>
      <c r="I26" s="24">
        <v>450</v>
      </c>
      <c r="K26" s="25">
        <v>85</v>
      </c>
      <c r="L26" s="26">
        <v>0</v>
      </c>
      <c r="M26" s="27">
        <v>0</v>
      </c>
      <c r="O26" s="28">
        <v>14738.341158059467</v>
      </c>
      <c r="P26" s="29">
        <v>436.6197183098593</v>
      </c>
      <c r="R26" s="30">
        <v>11885.758998435054</v>
      </c>
      <c r="S26" s="31">
        <v>352.1126760563384</v>
      </c>
    </row>
    <row r="27" spans="2:19" ht="15">
      <c r="B27" s="21" t="s">
        <v>40</v>
      </c>
      <c r="C27" s="22" t="s">
        <v>41</v>
      </c>
      <c r="D27" s="32"/>
      <c r="E27" s="4"/>
      <c r="F27" s="23">
        <v>16190</v>
      </c>
      <c r="G27" s="38">
        <v>300</v>
      </c>
      <c r="H27" s="40">
        <f aca="true" t="shared" si="1" ref="H27:H34">F27-G27</f>
        <v>15890</v>
      </c>
      <c r="I27" s="24">
        <v>450</v>
      </c>
      <c r="K27" s="25">
        <v>85</v>
      </c>
      <c r="L27" s="26">
        <v>0</v>
      </c>
      <c r="M27" s="27">
        <v>0</v>
      </c>
      <c r="O27" s="28">
        <v>15708.607198748045</v>
      </c>
      <c r="P27" s="29">
        <v>436.6197183098593</v>
      </c>
      <c r="R27" s="30">
        <v>12668.231611893585</v>
      </c>
      <c r="S27" s="31">
        <v>352.11267605633657</v>
      </c>
    </row>
    <row r="28" spans="2:19" ht="15">
      <c r="B28" s="21" t="s">
        <v>42</v>
      </c>
      <c r="C28" s="22" t="s">
        <v>43</v>
      </c>
      <c r="D28" s="32"/>
      <c r="E28" s="4"/>
      <c r="F28" s="23">
        <v>16490</v>
      </c>
      <c r="G28" s="38">
        <v>300</v>
      </c>
      <c r="H28" s="40">
        <f t="shared" si="1"/>
        <v>16190</v>
      </c>
      <c r="I28" s="24">
        <v>450</v>
      </c>
      <c r="K28" s="25">
        <v>85</v>
      </c>
      <c r="L28" s="26">
        <v>0</v>
      </c>
      <c r="M28" s="27">
        <v>0</v>
      </c>
      <c r="O28" s="28">
        <v>15999.687010954616</v>
      </c>
      <c r="P28" s="29">
        <v>436.6197183098611</v>
      </c>
      <c r="R28" s="30">
        <v>12902.973395931142</v>
      </c>
      <c r="S28" s="31">
        <v>352.1126760563384</v>
      </c>
    </row>
    <row r="29" spans="2:19" ht="15">
      <c r="B29" s="21" t="s">
        <v>44</v>
      </c>
      <c r="C29" s="22" t="s">
        <v>26</v>
      </c>
      <c r="D29" s="32"/>
      <c r="E29" s="4"/>
      <c r="F29" s="23">
        <v>16590</v>
      </c>
      <c r="G29" s="38">
        <v>300</v>
      </c>
      <c r="H29" s="40">
        <f t="shared" si="1"/>
        <v>16290</v>
      </c>
      <c r="I29" s="24">
        <v>450</v>
      </c>
      <c r="K29" s="25">
        <v>85</v>
      </c>
      <c r="L29" s="26">
        <v>0</v>
      </c>
      <c r="M29" s="27">
        <v>0</v>
      </c>
      <c r="O29" s="28">
        <v>16096.713615023475</v>
      </c>
      <c r="P29" s="29">
        <v>436.6197183098575</v>
      </c>
      <c r="R29" s="30">
        <v>12981.220657276996</v>
      </c>
      <c r="S29" s="31">
        <v>352.1126760563384</v>
      </c>
    </row>
    <row r="30" spans="2:19" ht="15">
      <c r="B30" s="21" t="s">
        <v>45</v>
      </c>
      <c r="C30" s="22" t="s">
        <v>46</v>
      </c>
      <c r="D30" s="32"/>
      <c r="E30" s="4"/>
      <c r="F30" s="23">
        <v>17090</v>
      </c>
      <c r="G30" s="38">
        <v>300</v>
      </c>
      <c r="H30" s="40">
        <f t="shared" si="1"/>
        <v>16790</v>
      </c>
      <c r="I30" s="24">
        <v>450</v>
      </c>
      <c r="K30" s="25">
        <v>85</v>
      </c>
      <c r="L30" s="26">
        <v>0</v>
      </c>
      <c r="M30" s="27">
        <v>0</v>
      </c>
      <c r="O30" s="28">
        <v>16581.84663536776</v>
      </c>
      <c r="P30" s="29">
        <v>436.6197183098593</v>
      </c>
      <c r="R30" s="30">
        <v>13372.456964006258</v>
      </c>
      <c r="S30" s="31">
        <v>352.1126760563384</v>
      </c>
    </row>
    <row r="31" spans="2:19" ht="15">
      <c r="B31" s="21" t="s">
        <v>47</v>
      </c>
      <c r="C31" s="22" t="s">
        <v>48</v>
      </c>
      <c r="D31" s="32"/>
      <c r="E31" s="4"/>
      <c r="F31" s="23">
        <v>17390</v>
      </c>
      <c r="G31" s="38">
        <v>300</v>
      </c>
      <c r="H31" s="40">
        <f t="shared" si="1"/>
        <v>17090</v>
      </c>
      <c r="I31" s="24">
        <v>450</v>
      </c>
      <c r="K31" s="25">
        <v>85</v>
      </c>
      <c r="L31" s="26">
        <v>0</v>
      </c>
      <c r="M31" s="27">
        <v>0</v>
      </c>
      <c r="O31" s="28">
        <v>16872.926447574337</v>
      </c>
      <c r="P31" s="29">
        <v>436.6197183098593</v>
      </c>
      <c r="R31" s="30">
        <v>13607.19874804382</v>
      </c>
      <c r="S31" s="31">
        <v>352.11267605633657</v>
      </c>
    </row>
    <row r="32" spans="2:19" ht="15">
      <c r="B32" s="21" t="s">
        <v>49</v>
      </c>
      <c r="C32" s="22" t="s">
        <v>50</v>
      </c>
      <c r="D32" s="32"/>
      <c r="E32" s="4"/>
      <c r="F32" s="23">
        <v>17390</v>
      </c>
      <c r="G32" s="38">
        <v>300</v>
      </c>
      <c r="H32" s="40">
        <f t="shared" si="1"/>
        <v>17090</v>
      </c>
      <c r="I32" s="24">
        <v>450</v>
      </c>
      <c r="K32" s="25">
        <v>85</v>
      </c>
      <c r="L32" s="26">
        <v>0</v>
      </c>
      <c r="M32" s="27">
        <v>0</v>
      </c>
      <c r="O32" s="28">
        <v>16872.926447574337</v>
      </c>
      <c r="P32" s="29">
        <v>436.6197183098593</v>
      </c>
      <c r="R32" s="30">
        <v>13607.19874804382</v>
      </c>
      <c r="S32" s="31">
        <v>352.11267605633657</v>
      </c>
    </row>
    <row r="33" spans="2:19" ht="15">
      <c r="B33" s="21" t="s">
        <v>51</v>
      </c>
      <c r="C33" s="22" t="s">
        <v>52</v>
      </c>
      <c r="D33" s="32"/>
      <c r="E33" s="4"/>
      <c r="F33" s="23">
        <v>18490</v>
      </c>
      <c r="G33" s="38">
        <v>300</v>
      </c>
      <c r="H33" s="40">
        <f t="shared" si="1"/>
        <v>18190</v>
      </c>
      <c r="I33" s="24">
        <v>450</v>
      </c>
      <c r="K33" s="25">
        <v>92</v>
      </c>
      <c r="L33" s="26">
        <v>0.9</v>
      </c>
      <c r="M33" s="27">
        <v>82.8</v>
      </c>
      <c r="O33" s="28">
        <v>17422.188449848025</v>
      </c>
      <c r="P33" s="29">
        <v>424.0121580547093</v>
      </c>
      <c r="R33" s="30">
        <v>14050.151975683892</v>
      </c>
      <c r="S33" s="31">
        <v>341.9452887537991</v>
      </c>
    </row>
    <row r="34" spans="2:19" ht="15">
      <c r="B34" s="21" t="s">
        <v>53</v>
      </c>
      <c r="C34" s="22" t="s">
        <v>54</v>
      </c>
      <c r="D34" s="32"/>
      <c r="E34" s="4"/>
      <c r="F34" s="23">
        <v>18490</v>
      </c>
      <c r="G34" s="38">
        <v>300</v>
      </c>
      <c r="H34" s="40">
        <f t="shared" si="1"/>
        <v>18190</v>
      </c>
      <c r="I34" s="24">
        <v>450</v>
      </c>
      <c r="K34" s="25">
        <v>92</v>
      </c>
      <c r="L34" s="26">
        <v>0.9</v>
      </c>
      <c r="M34" s="27">
        <v>82.8</v>
      </c>
      <c r="O34" s="28">
        <v>17422.188449848025</v>
      </c>
      <c r="P34" s="29">
        <v>424.0121580547093</v>
      </c>
      <c r="R34" s="30">
        <v>14050.151975683892</v>
      </c>
      <c r="S34" s="31">
        <v>341.9452887537991</v>
      </c>
    </row>
    <row r="35" spans="1:19" ht="6" customHeight="1">
      <c r="A35" s="12"/>
      <c r="B35" s="4"/>
      <c r="C35" s="13"/>
      <c r="D35" s="4"/>
      <c r="E35" s="4"/>
      <c r="F35" s="14"/>
      <c r="G35" s="14"/>
      <c r="H35" s="14"/>
      <c r="I35" s="4"/>
      <c r="J35" s="4"/>
      <c r="K35" s="14"/>
      <c r="L35" s="14"/>
      <c r="M35" s="4"/>
      <c r="N35" s="4"/>
      <c r="O35" s="14"/>
      <c r="P35" s="4"/>
      <c r="Q35" s="4"/>
      <c r="R35" s="14"/>
      <c r="S35" s="4"/>
    </row>
    <row r="36" ht="6" customHeight="1"/>
    <row r="37" spans="2:16" ht="15">
      <c r="B37" s="34" t="s">
        <v>55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</sheetData>
  <sheetProtection/>
  <mergeCells count="4">
    <mergeCell ref="B37:P37"/>
    <mergeCell ref="O4:P4"/>
    <mergeCell ref="R4:S4"/>
    <mergeCell ref="B1:D5"/>
  </mergeCells>
  <conditionalFormatting sqref="K11">
    <cfRule type="cellIs" priority="3572" dxfId="0" operator="equal">
      <formula>0</formula>
    </cfRule>
  </conditionalFormatting>
  <conditionalFormatting sqref="F11:H11 M11 O11 R11 G13 H12:H14">
    <cfRule type="cellIs" priority="3571" dxfId="0" operator="equal">
      <formula>0</formula>
    </cfRule>
  </conditionalFormatting>
  <conditionalFormatting sqref="K16 K26">
    <cfRule type="cellIs" priority="3567" dxfId="0" operator="equal">
      <formula>0</formula>
    </cfRule>
  </conditionalFormatting>
  <conditionalFormatting sqref="F16:H16 M16 O16 R16 R26 O26 F26:H26 G28 G30 G32 G34 H27:H34 H17:H24">
    <cfRule type="cellIs" priority="3566" dxfId="0" operator="equal">
      <formula>0</formula>
    </cfRule>
  </conditionalFormatting>
  <conditionalFormatting sqref="C11 C16 C26">
    <cfRule type="cellIs" priority="3564" dxfId="0" operator="equal">
      <formula>0</formula>
    </cfRule>
  </conditionalFormatting>
  <conditionalFormatting sqref="F12:G12 M12:M14 O12:O14 R12:R14 F13:F14 G14">
    <cfRule type="cellIs" priority="3526" dxfId="0" operator="equal">
      <formula>0</formula>
    </cfRule>
  </conditionalFormatting>
  <conditionalFormatting sqref="C12:C14">
    <cfRule type="cellIs" priority="3524" dxfId="0" operator="equal">
      <formula>0</formula>
    </cfRule>
  </conditionalFormatting>
  <conditionalFormatting sqref="K17:K19">
    <cfRule type="cellIs" priority="3485" dxfId="0" operator="equal">
      <formula>0</formula>
    </cfRule>
  </conditionalFormatting>
  <conditionalFormatting sqref="F17:G19 M17:M19 O17:O19 R17:R19">
    <cfRule type="cellIs" priority="3484" dxfId="0" operator="equal">
      <formula>0</formula>
    </cfRule>
  </conditionalFormatting>
  <conditionalFormatting sqref="C17:C19">
    <cfRule type="cellIs" priority="3482" dxfId="0" operator="equal">
      <formula>0</formula>
    </cfRule>
  </conditionalFormatting>
  <conditionalFormatting sqref="K20:K22">
    <cfRule type="cellIs" priority="3463" dxfId="0" operator="equal">
      <formula>0</formula>
    </cfRule>
  </conditionalFormatting>
  <conditionalFormatting sqref="R20:R22 O20:O22 M20:M22 F20:G22 G23:G24">
    <cfRule type="cellIs" priority="3462" dxfId="0" operator="equal">
      <formula>0</formula>
    </cfRule>
  </conditionalFormatting>
  <conditionalFormatting sqref="C20:C22">
    <cfRule type="cellIs" priority="3460" dxfId="0" operator="equal">
      <formula>0</formula>
    </cfRule>
  </conditionalFormatting>
  <conditionalFormatting sqref="K23:K24">
    <cfRule type="cellIs" priority="3441" dxfId="0" operator="equal">
      <formula>0</formula>
    </cfRule>
  </conditionalFormatting>
  <conditionalFormatting sqref="F23:F24 M23:M24 O23:O24 R23:R24">
    <cfRule type="cellIs" priority="3440" dxfId="0" operator="equal">
      <formula>0</formula>
    </cfRule>
  </conditionalFormatting>
  <conditionalFormatting sqref="C23:C24">
    <cfRule type="cellIs" priority="3438" dxfId="0" operator="equal">
      <formula>0</formula>
    </cfRule>
  </conditionalFormatting>
  <conditionalFormatting sqref="K27:K34">
    <cfRule type="cellIs" priority="3418" dxfId="0" operator="equal">
      <formula>0</formula>
    </cfRule>
  </conditionalFormatting>
  <conditionalFormatting sqref="F27:G27 O27:O34 R27:R34 F28:F34 G29 G31 G33">
    <cfRule type="cellIs" priority="3417" dxfId="0" operator="equal">
      <formula>0</formula>
    </cfRule>
  </conditionalFormatting>
  <conditionalFormatting sqref="C27:C34">
    <cfRule type="cellIs" priority="3415" dxfId="0" operator="equal">
      <formula>0</formula>
    </cfRule>
  </conditionalFormatting>
  <conditionalFormatting sqref="K12">
    <cfRule type="cellIs" priority="3399" dxfId="0" operator="equal">
      <formula>0</formula>
    </cfRule>
  </conditionalFormatting>
  <conditionalFormatting sqref="K13">
    <cfRule type="cellIs" priority="3398" dxfId="0" operator="equal">
      <formula>0</formula>
    </cfRule>
  </conditionalFormatting>
  <conditionalFormatting sqref="K14">
    <cfRule type="cellIs" priority="3397" dxfId="0" operator="equal">
      <formula>0</formula>
    </cfRule>
  </conditionalFormatting>
  <printOptions horizontalCentered="1"/>
  <pageMargins left="0" right="0" top="0" bottom="0.1968503937007874" header="0" footer="0"/>
  <pageSetup fitToHeight="9" horizontalDpi="600" verticalDpi="600" orientation="landscape" paperSize="9" scale="75" r:id="rId1"/>
  <headerFooter>
    <oddHeader>&amp;RΝΙΚ.Ι.ΘΕΟΧΑΡΑΚΗΣ Α.Ε.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Chaikalis Antonis</dc:creator>
  <cp:keywords/>
  <dc:description/>
  <cp:lastModifiedBy>Ioannis Methenitis</cp:lastModifiedBy>
  <cp:lastPrinted>2017-03-03T11:13:29Z</cp:lastPrinted>
  <dcterms:created xsi:type="dcterms:W3CDTF">2017-03-03T09:56:34Z</dcterms:created>
  <dcterms:modified xsi:type="dcterms:W3CDTF">2017-03-03T12:32:14Z</dcterms:modified>
  <cp:category/>
  <cp:version/>
  <cp:contentType/>
  <cp:contentStatus/>
</cp:coreProperties>
</file>