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filou\AppData\Local\Microsoft\Windows\INetCache\Content.Outlook\SHUD4Q1A\"/>
    </mc:Choice>
  </mc:AlternateContent>
  <bookViews>
    <workbookView xWindow="0" yWindow="0" windowWidth="28800" windowHeight="12300" tabRatio="998"/>
  </bookViews>
  <sheets>
    <sheet name="1. ΤΙΜΟΚΑΤΑΛΟΓΟΣ ΛΙΑΝΙΚΗΣ" sheetId="12" r:id="rId1"/>
    <sheet name="1α- i10.1 (MY19)" sheetId="50" r:id="rId2"/>
    <sheet name="1α- i20.1 (FL)" sheetId="46" r:id="rId3"/>
    <sheet name="1α-i30.1 (5D FL)" sheetId="48" r:id="rId4"/>
    <sheet name="1α- i30 FB.1 (Fastback FL)" sheetId="53" r:id="rId5"/>
    <sheet name="1α- i30.1 Tourer(FL)" sheetId="52" r:id="rId6"/>
    <sheet name="1α-i30.1 N (MY19)" sheetId="51" r:id="rId7"/>
    <sheet name="1α- ΚΟΝΑ" sheetId="47" r:id="rId8"/>
    <sheet name="1α-TUCSON.1 (FL)" sheetId="54" r:id="rId9"/>
  </sheets>
  <definedNames>
    <definedName name="_xlnm.Print_Area" localSheetId="0">'1. ΤΙΜΟΚΑΤΑΛΟΓΟΣ ΛΙΑΝΙΚΗΣ'!$A$2:$G$165</definedName>
    <definedName name="_xlnm.Print_Area" localSheetId="1">'1α- i10.1 (MY19)'!$A$1:$F$59</definedName>
    <definedName name="_xlnm.Print_Area" localSheetId="2">'1α- i20.1 (FL)'!$A$1:$F$82</definedName>
    <definedName name="_xlnm.Print_Area" localSheetId="4">'1α- i30 FB.1 (Fastback FL)'!$A$1:$E$88</definedName>
    <definedName name="_xlnm.Print_Area" localSheetId="5">'1α- i30.1 Tourer(FL)'!$A$1:$D$91</definedName>
    <definedName name="_xlnm.Print_Area" localSheetId="7">'1α- ΚΟΝΑ'!$A$1:$D$91</definedName>
    <definedName name="_xlnm.Print_Area" localSheetId="3">'1α-i30.1 (5D FL)'!$A$1:$F$95</definedName>
    <definedName name="_xlnm.Print_Area" localSheetId="6">'1α-i30.1 N (MY19)'!$A$1:$C$93</definedName>
    <definedName name="_xlnm.Print_Area" localSheetId="8">'1α-TUCSON.1 (FL)'!$A$1:$D$91</definedName>
    <definedName name="_xlnm.Print_Titles" localSheetId="0">'1. ΤΙΜΟΚΑΤΑΛΟΓΟΣ ΛΙΑΝΙΚΗΣ'!$1:$3</definedName>
    <definedName name="_xlnm.Print_Titles" localSheetId="4">'1α- i30 FB.1 (Fastback FL)'!$1:$1</definedName>
    <definedName name="_xlnm.Print_Titles" localSheetId="5">'1α- i30.1 Tourer(FL)'!$1:$1</definedName>
    <definedName name="_xlnm.Print_Titles" localSheetId="3">'1α-i30.1 (5D FL)'!$1:$1</definedName>
  </definedNames>
  <calcPr calcId="162913"/>
</workbook>
</file>

<file path=xl/calcChain.xml><?xml version="1.0" encoding="utf-8"?>
<calcChain xmlns="http://schemas.openxmlformats.org/spreadsheetml/2006/main">
  <c r="E146" i="12" l="1"/>
  <c r="E145" i="12"/>
  <c r="E143" i="12"/>
  <c r="E142" i="12"/>
  <c r="E141" i="12"/>
  <c r="E157" i="12" l="1"/>
  <c r="E156" i="12"/>
  <c r="E83" i="12"/>
  <c r="E82" i="12"/>
  <c r="E70" i="12"/>
  <c r="E67" i="12"/>
  <c r="E58" i="12"/>
  <c r="E59" i="12"/>
  <c r="E54" i="12"/>
  <c r="E53" i="12"/>
  <c r="E52" i="12"/>
  <c r="E50" i="12"/>
  <c r="E49" i="12"/>
  <c r="E48" i="12"/>
  <c r="E94" i="12" l="1"/>
  <c r="E95" i="12"/>
  <c r="E98" i="12"/>
  <c r="E100" i="12"/>
  <c r="E105" i="12" l="1"/>
  <c r="E106" i="12"/>
  <c r="E103" i="12"/>
  <c r="E102" i="12"/>
  <c r="E86" i="12" l="1"/>
  <c r="E85" i="12"/>
  <c r="E80" i="12"/>
  <c r="E79" i="12"/>
  <c r="E77" i="12"/>
  <c r="E76" i="12"/>
  <c r="E74" i="12"/>
  <c r="E73" i="12"/>
  <c r="E71" i="12"/>
  <c r="E68" i="12"/>
  <c r="E65" i="12"/>
  <c r="E64" i="12"/>
  <c r="E63" i="12"/>
  <c r="E61" i="12"/>
  <c r="E60" i="12"/>
  <c r="E110" i="12"/>
  <c r="E111" i="12"/>
  <c r="E113" i="12"/>
  <c r="E115" i="12"/>
  <c r="E159" i="12"/>
  <c r="E154" i="12"/>
  <c r="E153" i="12"/>
  <c r="E162" i="12"/>
  <c r="E160" i="12"/>
  <c r="E163" i="12" l="1"/>
  <c r="E149" i="12"/>
  <c r="E148" i="12"/>
  <c r="E91" i="12"/>
  <c r="E90" i="12"/>
  <c r="E28" i="12"/>
  <c r="E26" i="12"/>
  <c r="E22" i="12"/>
  <c r="E20" i="12"/>
  <c r="E19" i="12"/>
  <c r="E16" i="12"/>
  <c r="E14" i="12"/>
  <c r="E10" i="12"/>
  <c r="E8" i="12"/>
  <c r="E29" i="12"/>
  <c r="E27" i="12"/>
  <c r="E25" i="12"/>
  <c r="E23" i="12"/>
  <c r="E21" i="12"/>
  <c r="E17" i="12"/>
  <c r="E15" i="12"/>
  <c r="E13" i="12"/>
  <c r="E11" i="12"/>
  <c r="E9" i="12"/>
  <c r="E7" i="12"/>
  <c r="E20" i="53"/>
  <c r="B22" i="48"/>
  <c r="D20" i="53" l="1"/>
  <c r="C20" i="53"/>
  <c r="B20" i="53"/>
  <c r="D20" i="52" l="1"/>
  <c r="C20" i="52"/>
  <c r="B20" i="52"/>
  <c r="F22" i="48"/>
  <c r="E22" i="48"/>
  <c r="D22" i="48"/>
  <c r="C22" i="48"/>
  <c r="E46" i="12" l="1"/>
  <c r="E42" i="12"/>
  <c r="E38" i="12" l="1"/>
  <c r="E34" i="12"/>
  <c r="E33" i="12"/>
  <c r="E37" i="12"/>
  <c r="E36" i="12"/>
  <c r="E41" i="12"/>
  <c r="E40" i="12"/>
  <c r="E45" i="12"/>
  <c r="E44" i="12"/>
  <c r="E136" i="12" l="1"/>
  <c r="E135" i="12"/>
  <c r="E134" i="12"/>
  <c r="E132" i="12"/>
  <c r="E131" i="12"/>
  <c r="E130" i="12"/>
  <c r="E128" i="12"/>
  <c r="E127" i="12"/>
  <c r="E126" i="12"/>
  <c r="E124" i="12"/>
  <c r="E123" i="12"/>
  <c r="E121" i="12"/>
  <c r="E120" i="12"/>
  <c r="E119" i="12"/>
</calcChain>
</file>

<file path=xl/sharedStrings.xml><?xml version="1.0" encoding="utf-8"?>
<sst xmlns="http://schemas.openxmlformats.org/spreadsheetml/2006/main" count="2931" uniqueCount="539">
  <si>
    <t>-</t>
  </si>
  <si>
    <t>Χειριστήρια ηχοσυστήματος στο τιμόνι</t>
  </si>
  <si>
    <t>Κάθισμα οδηγού ρυθμιζόμενο σε ύψος</t>
  </si>
  <si>
    <t>Σκούρα κρύσταλλα (Privacy Glass)</t>
  </si>
  <si>
    <t>Αυτόματος κλιματισμός</t>
  </si>
  <si>
    <t>Κάθισμα συνοδηγού ρυθμιζόμενο σε ύψος</t>
  </si>
  <si>
    <t>ΕΚΔΟΣΗ</t>
  </si>
  <si>
    <t>ΧΡΕΩΣΗ ΜΕΤΑΛΛΙΚΟΥ ΧΡΩΜΑΤΟΣ</t>
  </si>
  <si>
    <t>ΙΣΧΥΣ ΑΠΟ:</t>
  </si>
  <si>
    <t>ΠΡΟΣΘΕΤΗ ΕΝΙΑΙΑ ΠΑΝΕΛΛΑΔΙΚΗ ΧΡΕΩΣΗ ΥΠΗΡΕΣΙΩΝ ΠΡΟΕΤΟΙΜΑΣΙΑΣ (PDI) ΚΑΙ ΜΕΤΑΦΟΡΙΚΩΝ ΣΕ ΕΠΙΣΗΜΟ ΕΜΠΟΡΟ HYUNDAI ΓΙΑ TUCSON: 200€ ΣΥΜΠΕΡΙΛΑΜΒΑΝΟΜΕΝΩΝ ΦΟΡΩΝ</t>
  </si>
  <si>
    <t>ΠΡΟΤΕΙΝΟΜΕΝΗ ΤΙΜΗ ΠΩΛΗΣΗΣ ΜΕ ΤΤ ΚΑΙ ΦΠΑ
(ΑΠΛΟ ΧΡΩΜΑ)</t>
  </si>
  <si>
    <t>ΠΡΟΣΘΕΤΗ ΕΝΙΑΙΑ ΠΑΝΕΛΛΑΔΙΚΗ ΧΡΕΩΣΗ ΥΠΗΡΕΣΙΩΝ ΠΡΟΕΤΟΙΜΑΣΙΑΣ (PDI) ΚΑΙ ΜΕΤΑΦΟΡΙΚΩΝ ΣΕ ΕΠΙΣΗΜΟ ΕΜΠΟΡΟ HYUNDAI ΓΙΑ i10 F/L : 200€ ΣΥΜΠΕΡΙΛΑΜΒΑΝΟΜΕΝΩΝ ΦΟΡΩΝ</t>
  </si>
  <si>
    <t>ESP &amp; ABS / VSM: Σύστημα συνεργασίας τιμονιού με ESP</t>
  </si>
  <si>
    <t>●</t>
  </si>
  <si>
    <t>Αερόσακος οδηγού, συνοδηγού, πλευρικοί &amp; τύπου κουρτίνας</t>
  </si>
  <si>
    <t>Αισθητήρας προειδοποίησης χαμηλής πίεσης ελαστικών</t>
  </si>
  <si>
    <t>Ηλεκτρικά παράθυρα εμπρός</t>
  </si>
  <si>
    <t>Ηλεκτρικά παράθυρα πίσω</t>
  </si>
  <si>
    <t>Κεντρικό κλείδωμα (χωρίς τηλεχειρισμό)</t>
  </si>
  <si>
    <t>○</t>
  </si>
  <si>
    <t>Ένδειξη εξωτερικής θερμοκρασίας</t>
  </si>
  <si>
    <t>Κάθισμα οδηγού ρυθμιζόμενο σε υψος</t>
  </si>
  <si>
    <t>Διαιρούμενο πίσω κάθισμα 60:40 με 3 ζώνες επιβατών</t>
  </si>
  <si>
    <t>Ρυθμιζόμενη κολώνα τιμονιού καθ' ύψος και τηλεσκοπικά</t>
  </si>
  <si>
    <t>Εσωτερικός φωτισμός ανάγνωσης χαρτών με θήκη γυαλιών</t>
  </si>
  <si>
    <t>Προφυλακτήρες στο χρώμα του αμαξώματος</t>
  </si>
  <si>
    <t>Καθρέπτες και λαβές θυρών στο χρώμα του αμαξώματος</t>
  </si>
  <si>
    <t>Προβολείς ομίχλης εμπρός</t>
  </si>
  <si>
    <t xml:space="preserve">Φώτα ημέρας </t>
  </si>
  <si>
    <t>Ρεοστάτης φώτων</t>
  </si>
  <si>
    <t xml:space="preserve">15" Ζάντες με ελαστικά 185/65 R15 </t>
  </si>
  <si>
    <t>ESP ηλεκτρονικό σύστημα ευστάθειας οχήματος</t>
  </si>
  <si>
    <t xml:space="preserve">VSM σύστημα συνεργασίας τιμονιού με ESP </t>
  </si>
  <si>
    <t>ABS με Braking Assist</t>
  </si>
  <si>
    <t>Αερόσακος οδηγού</t>
  </si>
  <si>
    <t xml:space="preserve">Αερόσακος συνοδηγού με διακόπτη απενεργοποίησης </t>
  </si>
  <si>
    <t>Πλευρικοί &amp; τύπου κουρτίνας αερόσακοι</t>
  </si>
  <si>
    <t>Ηλεκτρονική ένδειξη ζωνών ασφαλείας οδηγού και επιβατών</t>
  </si>
  <si>
    <t>Hill Holder σύστημα υποβοήθησης της εκκίνησης σε ανηφόρα</t>
  </si>
  <si>
    <t xml:space="preserve">Φώτα έκτακτης πέδησης (Emergency Stop Signal) </t>
  </si>
  <si>
    <t>Θέσεις επιβαινόντων</t>
  </si>
  <si>
    <t xml:space="preserve">Aircondition </t>
  </si>
  <si>
    <t>Προστασία αντι-μπλοκαρίσματος στα εμπρός ηλεκτρικά παράθυρα</t>
  </si>
  <si>
    <t>Ηλεκτρικά παράθυρα πίσω με χειριστήρια και από την θέση του οδηγού</t>
  </si>
  <si>
    <t>Ηλεκτρικά ρυθμιζόμενοι και θερμαινόμενοι καθρέπτες</t>
  </si>
  <si>
    <t>Χρωμιωμένες εσωτερικές λαβές θυρών και διακόσμηση χειρόφρενου</t>
  </si>
  <si>
    <t>Εσωτερικές χειρολαβές οροφής</t>
  </si>
  <si>
    <t>Δερμάτινο τιμόνι &amp; επιλογέας ταχυτήτων</t>
  </si>
  <si>
    <t>Ρυθμιζόμενη κολώνα τιμονιού καθ' ύψος</t>
  </si>
  <si>
    <t xml:space="preserve">Ψηφιακή ένδειξη προτεινόμενης σχέσης στο κιβώτιο ταχυτήτων  </t>
  </si>
  <si>
    <t>Υπολογιστής ταξιδίου με ένδειξεις: ώρας, ημ/νιας, εξωτερικής θερμοκρασίας, στιγμιαίας &amp; μέσης κατάναλωσης καυσίμου</t>
  </si>
  <si>
    <t>Διαιρούμενο πίσω κάθισμα</t>
  </si>
  <si>
    <t>Κρύσταλλα προστασίας από ακτινοβολία UV</t>
  </si>
  <si>
    <t>Φώτα ημέρας LED</t>
  </si>
  <si>
    <t>Φώτα στροφής (Static bending lights)</t>
  </si>
  <si>
    <t>LED Φλας στους εξωτερικούς καθρέπτες</t>
  </si>
  <si>
    <t>Πλαϊνά προστατευτικά θυρών μαύρου χρώματος</t>
  </si>
  <si>
    <t>Διάσταση ζαντών (σε ίντσες)</t>
  </si>
  <si>
    <t>14"</t>
  </si>
  <si>
    <t>15"</t>
  </si>
  <si>
    <t>Ζάντες αλουμινίου</t>
  </si>
  <si>
    <t>Διάσταση ελαστικών</t>
  </si>
  <si>
    <t>175/65 R14</t>
  </si>
  <si>
    <t>185/55 R15</t>
  </si>
  <si>
    <t>Εφεδρικός τροχός</t>
  </si>
  <si>
    <t>Σετ επιδιόρθωσης ελαστικού</t>
  </si>
  <si>
    <t>Radio-Mp3 Player-USB</t>
  </si>
  <si>
    <t xml:space="preserve">Η Hyundai Hellas διατηρεί το δικαίωμα να αλλάξει τους εξοπλισμούς χωρίς προειδοποίηση. Παρακαλούμε συμβουλευτείτε έναν Επίσημο Έμπορο για περισσότερες πληροφορίες. </t>
  </si>
  <si>
    <r>
      <t>Bluetooth</t>
    </r>
    <r>
      <rPr>
        <sz val="10"/>
        <rFont val="Calibri"/>
        <family val="2"/>
        <charset val="161"/>
      </rPr>
      <t>®</t>
    </r>
    <r>
      <rPr>
        <sz val="10"/>
        <rFont val="Hyundai Sans Head Office"/>
        <family val="2"/>
        <charset val="161"/>
      </rPr>
      <t xml:space="preserve"> με χειριστήρια στο τιμόνι</t>
    </r>
  </si>
  <si>
    <t>Υπολογιστής ταξιδιού</t>
  </si>
  <si>
    <t>Ένδειξη πρόσδεσης ζωνών ασφαλείας</t>
  </si>
  <si>
    <t>Κιτ καπνιστή</t>
  </si>
  <si>
    <t>Αερόσακοι μετωπικοί, πλευρικοί &amp; τύπου κουρτίνας</t>
  </si>
  <si>
    <t>HAC Σύστημα υποβοήθησης εκκίνησης σε ανηφόρα</t>
  </si>
  <si>
    <t>TPMS Σύστημα προειδοποίησης χαμηλής πίεσης ελαστικών</t>
  </si>
  <si>
    <t xml:space="preserve">Υποδοχές παιδικού καθίσματος ISOFIX </t>
  </si>
  <si>
    <t>Ένδειξη χαμηλής στάθμης υγρού υαλοκαθαριστήρων</t>
  </si>
  <si>
    <t>Ηλεκτρικά παράθυρα εμπρός &amp; πίσω</t>
  </si>
  <si>
    <t>Κεντρικό κλείδωμα με τηλεχειρισμό &amp; συναγερμός παραβίασης</t>
  </si>
  <si>
    <t>Air Condition</t>
  </si>
  <si>
    <t>Υποβραχιόνιο εμπρός καθισμάτων</t>
  </si>
  <si>
    <t xml:space="preserve">Διαιρούμενο πίσω κάθισμα 60/40 με ρύθμιση κλίσης </t>
  </si>
  <si>
    <t>Ρυθμιζόμενη κολώνα τιμονιού καθ’ ύψος και τηλεσκοπικά</t>
  </si>
  <si>
    <t xml:space="preserve">Οθόνη TFT 3,5" στον πίνακα οργάνων </t>
  </si>
  <si>
    <t xml:space="preserve">4 ηχεία &amp; 2 tweeters </t>
  </si>
  <si>
    <t xml:space="preserve">Κεραία οροφής τύπου "πτερύγιο καρχαρία" </t>
  </si>
  <si>
    <t>Bluetooth με audio streaming</t>
  </si>
  <si>
    <t>Κάλυμμα χώρου αποσκευών</t>
  </si>
  <si>
    <t>Καθρέπτες στο χρώμα του αμαξώματος</t>
  </si>
  <si>
    <t>Λαβές θυρών στο χρώμα του αμαξώματος</t>
  </si>
  <si>
    <t>Ράγες οροφής</t>
  </si>
  <si>
    <t>Φώτα ημέρας LED</t>
  </si>
  <si>
    <t>Προβολικού τύπου εμπρός φώτα</t>
  </si>
  <si>
    <t>Αυτόματο άναμμα φώτων</t>
  </si>
  <si>
    <t>Πλαφονιέρα &amp; φως ανάγνωσης χάρτη</t>
  </si>
  <si>
    <t>Ηλεκτρικά ρυθμιζόμενοι &amp; θερμαινόμενοι καθρέπτες</t>
  </si>
  <si>
    <t>Ζάντες αλουμινίου 16’’ με ελαστικά 215/70R16</t>
  </si>
  <si>
    <t>Ζάντες αλουμινίου 17’’ με ελαστικά 225/60R17</t>
  </si>
  <si>
    <t>ACTIVE</t>
  </si>
  <si>
    <t>STYLE NAVI</t>
  </si>
  <si>
    <t>PREMIUM NAVI</t>
  </si>
  <si>
    <t>i10 F/L 1.0lt 66hp ACTIVE</t>
  </si>
  <si>
    <t>i10 F/L 1.0lt 66hp STYLE NAVI</t>
  </si>
  <si>
    <t>i10 F/L 1.0lt 66hp PREMIUM NAVI</t>
  </si>
  <si>
    <t>i10 F/L 1.0lt 66hp ACTIVE AUTO</t>
  </si>
  <si>
    <t>i10 F/L 1.0lt 66hp STYLE NAVI AUTO</t>
  </si>
  <si>
    <t>i10 F/L 1.0lt 66hp PREMIUM NAVI AUTO</t>
  </si>
  <si>
    <t>i10 F/L 1.2lt 87hp ACTIVE</t>
  </si>
  <si>
    <t>i10 F/L 1.2lt 87hp PREMIUM NAVI</t>
  </si>
  <si>
    <t>i10 F/L 1.2lt 87hp ACTIVE AUTO</t>
  </si>
  <si>
    <t>i10 F/L 1.2lt 87hp PREMIUM NAVI AUTO</t>
  </si>
  <si>
    <t>Εξοπλισμοί</t>
  </si>
  <si>
    <t>Ασφάλεια</t>
  </si>
  <si>
    <t>Άνεση</t>
  </si>
  <si>
    <t>Ορατότητα</t>
  </si>
  <si>
    <t>Εξωτερική εμφάνιση</t>
  </si>
  <si>
    <t>Τροχοί</t>
  </si>
  <si>
    <t>Ηχοσύστημα</t>
  </si>
  <si>
    <t>ΣΧΟΛΙΑ</t>
  </si>
  <si>
    <t>i10 F/L 1.2lt 87hp STYLE NAVI AUTO</t>
  </si>
  <si>
    <t>i10 F/L 1.2lt 87hp STYLE NAVI</t>
  </si>
  <si>
    <t>Κεντρικό κλείδωμα με τηλεχειρισμό και συναγερμό, με αναδιπλούμενο κλειδί</t>
  </si>
  <si>
    <t>ΤΙΜΗ ΠΩΛΗΣΗΣ 
ΜΕ ΤΤ, ΦΠΑ 
ΚΑΙ ΕΚΠΤΩΣΗ ΛΙΑΝΙΚΗΣ
(ΑΠΛΟ ΧΡΩΜΑ)</t>
  </si>
  <si>
    <t>ΕΛΑΧΙΣΤΗ ΕΚΠΤΩΣΗ ΛΙΑΝΙΚΗΣ</t>
  </si>
  <si>
    <t xml:space="preserve">● Βασικός εξοπλισμός, ○ Προαιρετικός εξοπλισμός,  - Δεν διατίθεται </t>
  </si>
  <si>
    <t>Δερμάτινη επένδυση τιμονιού &amp; επιλογέα ταχυτήτων</t>
  </si>
  <si>
    <t>Εργοστασιακό σύστημα πλοήγησης με χάρτη 46 Ευρωπαϊκών χωρών, Έγχρωμη οθόνη αφής 7" τεχνολογίας capacitive (ανάλυση 800x480), Επεξεργαστής 1 GHz Dual,  με Bluetooth,  7ετή δωρεάν πρόσβαση υπηρεσιών Tom Tom Live, λειτουργικό: Android.</t>
  </si>
  <si>
    <t>i20 1.2B 84 PREMIUM</t>
  </si>
  <si>
    <t>Διαθέσιμες εσωτερικές αποχρώσεις:</t>
  </si>
  <si>
    <t>STYLE</t>
  </si>
  <si>
    <t>PREMIUM</t>
  </si>
  <si>
    <t>i20 1.2B 75 ACTIVE</t>
  </si>
  <si>
    <t>1.6D 95ps ACTIVE</t>
  </si>
  <si>
    <t>Active</t>
  </si>
  <si>
    <t>Style</t>
  </si>
  <si>
    <t>ESP &amp; ABS</t>
  </si>
  <si>
    <t>Υπενθύμιση ζωνών ασφαλείας</t>
  </si>
  <si>
    <t>Υποδοχές παιδικού καθίσματος ISOFIX με 3ο σημείο πρόσδεσης "Τop Τether"</t>
  </si>
  <si>
    <t>Ηλεκτρικά Παράθυρα εμπρός και πίσω</t>
  </si>
  <si>
    <t>Λειτουργία auto up/down όλων των παραθύρων με σύστημα αποφυγής εμποδίου</t>
  </si>
  <si>
    <t xml:space="preserve">Αυτόματος διζωνικός κλιματισμός με αυτόματη λειτουργία αποθάμβωσης </t>
  </si>
  <si>
    <t xml:space="preserve">Οθόνη TFT 3,5“ στον πίνακα οργάνων </t>
  </si>
  <si>
    <t xml:space="preserve">Υπολογιστής ταξιδιού </t>
  </si>
  <si>
    <t>Δερμάτινη επένδυση τιμονιού</t>
  </si>
  <si>
    <t>Δερμάτινη επένδυση επιλογέα ταχυτήτων</t>
  </si>
  <si>
    <t>Ρυθμιστής ταχύτητας (Cruise Control)</t>
  </si>
  <si>
    <t>Χρωμιωμένες εσωτερικές λαβές θυρών</t>
  </si>
  <si>
    <t>Ηλεκτρικά ρυθμιζόμενη οσφυική στήριξη καθίσματος οδηγού</t>
  </si>
  <si>
    <t>Κεντρικό υποβραχιόνιο εμπρός καθισμάτων με χώρο αποθήκευσης</t>
  </si>
  <si>
    <t>Κεντρικό υποβραχιόνιο πίσω καθισμάτων με ποτηροθήκη (αναδιπλούμενο στο μεσαίο κάθισμα)</t>
  </si>
  <si>
    <t>Διαιρούμενα πίσω καθίσματα 60/40</t>
  </si>
  <si>
    <t>Θυρίδα πρόσβασης (ski-through) στον χώρο αποσκευών</t>
  </si>
  <si>
    <t>Σημεία πρόσδεσης στον χώρο αποσκευών</t>
  </si>
  <si>
    <t>Παροχή ρεύματος 12V: στην κονσόλα δαπέδου εμπρός και στον χώρο αποσκευών</t>
  </si>
  <si>
    <t>6 ηχεία (4 ηχεία εμπρός &amp; πίσω και 2 tweeters)</t>
  </si>
  <si>
    <t>Ηχοσύστημα Radio με RDS, MP3 player, θύρα USB &amp; AUX</t>
  </si>
  <si>
    <t>Κεντρική οθόνη LCD 5" (μονόχρωμη)</t>
  </si>
  <si>
    <t>Εξωτερική Εμφάνιση</t>
  </si>
  <si>
    <t>Γρίλια εμπρός μάσκας μαύρου χρώματος με χρωμιωμένο πλαίσιο</t>
  </si>
  <si>
    <t>Χρωμιωμένα εξωτερικά πλαίσια παραθύρων</t>
  </si>
  <si>
    <t>Φώτα θέσεως LED</t>
  </si>
  <si>
    <t xml:space="preserve">Πίσω τρίτο φώς στοπ LED </t>
  </si>
  <si>
    <t xml:space="preserve">Αυτόματο άναμμα φώτων </t>
  </si>
  <si>
    <t>Σκούρα ζώνη ηλιοπροστασίας εμπρός</t>
  </si>
  <si>
    <t>Δεύτερη πλαφονιέρα για πίσω επιβάτες</t>
  </si>
  <si>
    <t>Ρεοστάτης φωτισμού οργάνων</t>
  </si>
  <si>
    <t>Υαλοκαθαριστήρες εμπρός τύπου Aero</t>
  </si>
  <si>
    <t>Τροχοί και φρένα</t>
  </si>
  <si>
    <t>Ζάντες αλουμινίου 16’’ με ελαστικά 205/55R16</t>
  </si>
  <si>
    <t>Ζάντες αλουμινίου 17’’ με ελαστικά 225/45R17</t>
  </si>
  <si>
    <t xml:space="preserve">Αεριζόμενα δισκόφρενα εμπρός 15" </t>
  </si>
  <si>
    <t xml:space="preserve">Αεριζόμενα δισκόφρενα εμπρός 16" </t>
  </si>
  <si>
    <t xml:space="preserve">Δισκόφρενα πίσω 14" </t>
  </si>
  <si>
    <t>Συστήματα πολυμέσων και πλοήγησης</t>
  </si>
  <si>
    <t>Χειριστήρια ηχοσυστήματος, τηλεφώνου και cruise control στο τιμόνι</t>
  </si>
  <si>
    <t xml:space="preserve">DAA - Σύστημα Προειδοποίησης Απόσπασης Προσοχής Οδηγού </t>
  </si>
  <si>
    <t>LDWS - Σύστημα Προειδοποίησης Εκτροπής Λωρίδας</t>
  </si>
  <si>
    <t>LKAS - Σύστημα Υποβοήθησης Διατήρησης Λωρίδας</t>
  </si>
  <si>
    <t>FCWS - Σύστημα Προειδοποίησης Μετωπικής Σύγκρουσης</t>
  </si>
  <si>
    <t>AEB City - Σύστημα Αυτόματης Εκτακτης Πέδησης (χαμηλών ταχυτήτων)</t>
  </si>
  <si>
    <t>AEB Urban - Σύστημα Αυτόματης Εκτακτης Πέδησης (μεσαίων ταχυτήτων)</t>
  </si>
  <si>
    <t xml:space="preserve">HBA - Σύστημα Αυτόματης Ρύθμισης Υψηλής Σκάλας Φώτων </t>
  </si>
  <si>
    <t>HAC - Σύστημα Υποβοήθησης Εκκίνησης σε Ανηφόρα</t>
  </si>
  <si>
    <t>SL - Σύστημα Περιοριστή Ταχύτητας</t>
  </si>
  <si>
    <t>SBL -  Στατικά Φώτα Στροφής</t>
  </si>
  <si>
    <t>S-10: Πακέτο Προηγμένων Τεχνολογιών Ενεργητικής Ασφαλείας</t>
  </si>
  <si>
    <t>VSM Σύστημα Συνεργασίας Ηλεκτρικής Υποβοήθησης Τιμονιού με ESP</t>
  </si>
  <si>
    <t>TPMS Αισθητήρας Χαμηλής Πίεσης Ελαστικών</t>
  </si>
  <si>
    <t>Αερόσακοι μετωπικοί (2), πλευρικοί (2) &amp; τύπου κουρτίνας (2)</t>
  </si>
  <si>
    <t>ΣΥΝΟΛΟ S-10</t>
  </si>
  <si>
    <t xml:space="preserve">ISG Σύστημα Stop &amp; Start </t>
  </si>
  <si>
    <t>Λειτουργία auto down παραθύρου οδηγού</t>
  </si>
  <si>
    <t xml:space="preserve">Κεντρικό κλείδωμα με Τηλεχειρισμό &amp; Συναγερμό παραβίασης </t>
  </si>
  <si>
    <t>Σύστημα υποβοήθησης παρκαρίσματος πίσω με δυνατότητα απενεργοποίησης</t>
  </si>
  <si>
    <t>Αεροτομή πίσω</t>
  </si>
  <si>
    <t>Ηλεκτρικά ρυθμιζόμενοι &amp; θερμαινόμενοι εξωτερικοί καθρέπτες με φλας</t>
  </si>
  <si>
    <t>Ηλεκτρικά αναδιπλούμενοι εξωτερικοί καθρέπτες</t>
  </si>
  <si>
    <t>Σκούρα κρύσταλλα (privacy glass)</t>
  </si>
  <si>
    <t>Πλαφονιέρα, φως ανάγνωσης χάρτη και θήκη γυαλιών</t>
  </si>
  <si>
    <t>(Mόνο για 7DCT) Drive mode - κατ‘επιλογή λειτουργία Sport/Normal/ECO οδήγησης</t>
  </si>
  <si>
    <t>(Mόνο για 7DCT) Paddle Gear Shifts - Πτερύγια αλλαγής ταχυτήτων +/- στο τιμόνι</t>
  </si>
  <si>
    <t>ΤΟ ΠΑΚΕΤΟ ΠΡΟΗΓΜΕΝΩΝ ΤΕΧΝΟΛΟΓΙΩΝ ΕΝΕΡΓΗΤΙΚΗΣ ΑΣΦΑΛΕΙΑΣ S-10, ΑΞΙΑΣ 1.600€, ΠΡΟΣΦΕΡΕΤΑΙ ΧΩΡΙΣ ΚΑΜΜΙΑ ΧΡΕΩΣΗ ΠΕΛΑΤΗ</t>
  </si>
  <si>
    <t>Π.Α.</t>
  </si>
  <si>
    <t>Premium</t>
  </si>
  <si>
    <t>1.6D 95ps BUSINESS</t>
  </si>
  <si>
    <t>Στον ισχύοντα τιμοκατάλογο ενσωματώνεται 
στον εξοπλισμό των εκδόσεων
και προσφέρεται χωρίς χρέωση στους πελάτες</t>
  </si>
  <si>
    <t>Business</t>
  </si>
  <si>
    <t>Φώτα ημέρας</t>
  </si>
  <si>
    <t>Ζάντες 15’’ με ελαστικά 195/65R15</t>
  </si>
  <si>
    <t>EXCLUSIVE</t>
  </si>
  <si>
    <r>
      <t>Ασφάλεια και Συστήματα Hyundai SmartSense</t>
    </r>
    <r>
      <rPr>
        <vertAlign val="superscript"/>
        <sz val="10"/>
        <rFont val="Hyundai Sans Head Office Medium"/>
        <family val="2"/>
        <charset val="161"/>
      </rPr>
      <t>TM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</si>
  <si>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Ηλεκτρονικό σύστημα προειδοποίησης εκτροπής πορείας (LDW) 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</si>
  <si>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Περιοριστής ταχύτητας (Speed Limiter)</t>
    </r>
  </si>
  <si>
    <t>Ηχοσύστημα &amp; Συνδεσιμότητα</t>
  </si>
  <si>
    <t xml:space="preserve">Εφεδρικός τροχός προσωρινός </t>
  </si>
  <si>
    <t xml:space="preserve">Κιτ επισκευής </t>
  </si>
  <si>
    <t>i20 1.2B 84 EXCLUSIVE</t>
  </si>
  <si>
    <t>Π.Α.: Περιορισμένο Απόθεμα μόνο με αριθμό πλαισίου     |   Κ.Π. (Μόνο Κατόπιν Παραγγελίας)</t>
  </si>
  <si>
    <t>ΠΡΟΣΘΕΤΗ ΕΝΙΑΙΑ ΠΑΝΕΛΛΑΔΙΚΗ ΧΡΕΩΣΗ ΥΠΗΡΕΣΙΩΝ ΠΡΟΕΤΟΙΜΑΣΙΑΣ (PDI) ΚΑΙ ΜΕΤΑΦΟΡΙΚΩΝ ΣΕ ΕΠΙΣΗΜΟ ΕΜΠΟΡΟ HYUNDAI ΓΙΑ i30 Fastback: 200€ ΣΥΜΠΕΡΙΛΑΜΒΑΝΟΜΕΝΩΝ ΦΟΡΩΝ</t>
  </si>
  <si>
    <t>ΠΡΟΣΘΕΤΗ ΕΝΙΑΙΑ ΠΑΝΕΛΛΑΔΙΚΗ ΧΡΕΩΣΗ ΥΠΗΡΕΣΙΩΝ ΠΡΟΕΤΟΙΜΑΣΙΑΣ (PDI) ΚΑΙ ΜΕΤΑΦΟΡΙΚΩΝ ΣΕ ΕΠΙΣΗΜΟ ΕΜΠΟΡΟ HYUNDAI ΓΙΑ i30 Tourer: 200€ ΣΥΜΠΕΡΙΛΑΜΒΑΝΟΜΕΝΩΝ ΦΟΡΩΝ</t>
  </si>
  <si>
    <t>ΠΡΟΣΘΕΤΗ ΕΝΙΑΙΑ ΠΑΝΕΛΛΑΔΙΚΗ ΧΡΕΩΣΗ ΥΠΗΡΕΣΙΩΝ ΠΡΟΕΤΟΙΜΑΣΙΑΣ (PDI) ΚΑΙ ΜΕΤΑΦΟΡΙΚΩΝ ΣΕ ΕΠΙΣΗΜΟ ΕΜΠΟΡΟ HYUNDAI ΓΙΑ i30 Hatchback (5D): 200€ ΣΥΜΠΕΡΙΛΑΜΒΑΝΟΜΕΝΩΝ ΦΟΡΩΝ</t>
  </si>
  <si>
    <t>ο</t>
  </si>
  <si>
    <t>Σύστημα διαχείρισης χώρου αποσκευών (απαιτείται ειδική παραγγελία)</t>
  </si>
  <si>
    <r>
      <t>Γρίλια εμπρός μάσκας μαύρου χρώματος με χρωμιωμένο πλαίσιο και λογότυπο "</t>
    </r>
    <r>
      <rPr>
        <i/>
        <sz val="10"/>
        <color indexed="8"/>
        <rFont val="Hyundai Sans Text Office"/>
        <family val="2"/>
        <charset val="161"/>
      </rPr>
      <t>N</t>
    </r>
    <r>
      <rPr>
        <sz val="10"/>
        <color indexed="8"/>
        <rFont val="Hyundai Sans Text Office"/>
        <family val="2"/>
        <charset val="161"/>
      </rPr>
      <t>"</t>
    </r>
  </si>
  <si>
    <t>Εμπρός φωτιστικά σώματα σε μαύρο πλαίσιο</t>
  </si>
  <si>
    <t>(*) Dark silver για εξωτερικό χρώμα Engine red</t>
  </si>
  <si>
    <t xml:space="preserve">Μαύροι γυαλιστεροί εξωτερικοί καθρέπτες </t>
  </si>
  <si>
    <t>Μαύρη γυαλιστερή πίσω αεροτομή με ενσωματωμένο τριγωνικό 3ο φως στοπ</t>
  </si>
  <si>
    <t xml:space="preserve">Eπιλογέας ταχυτήτων με επένδυση αλουμινίου και δέρματος </t>
  </si>
  <si>
    <t>Μαύρη εσωτερική επένδυση οροφής</t>
  </si>
  <si>
    <t>Ηλεκτροχρωματικός εσωτερικός καθρέπτης</t>
  </si>
  <si>
    <t xml:space="preserve">Διαιρούμενα πίσω καθίσματα 60/40 </t>
  </si>
  <si>
    <t>Κάθισμα οδηγού ρυθμιζόμενο σε ύψος και με ρυθμιζόμενη στήριξη μηρών</t>
  </si>
  <si>
    <t xml:space="preserve">Οθόνη TFT 4.2“ στον πίνακα οργάνων </t>
  </si>
  <si>
    <t>Πίσω φωτιστικά σώματα LED</t>
  </si>
  <si>
    <t>Πίσω καθίσματα με 3 προσκέφαλα και ζώνες ασφαλείας</t>
  </si>
  <si>
    <t>Κεντρικό υποβραχιόνιο εμπρός καθισμάτων</t>
  </si>
  <si>
    <t>Εμπρός σπορ υφασμάτινα καθίσματα ενισχυμένης πλευρικής στήριξης με λογότυπο  "Ν"</t>
  </si>
  <si>
    <t>Κινητήρας 2.0 Βενζίνης ιπποδύναμης</t>
  </si>
  <si>
    <r>
      <t>Ασφάλεια και Συστήματα Hyundai SmartSense</t>
    </r>
    <r>
      <rPr>
        <b/>
        <vertAlign val="superscript"/>
        <sz val="12"/>
        <color indexed="9"/>
        <rFont val="Hyundai Sans Head Office"/>
        <family val="2"/>
        <charset val="161"/>
      </rPr>
      <t>TM</t>
    </r>
  </si>
  <si>
    <t>Μαύρες εσωτερικές λαβές θυρών</t>
  </si>
  <si>
    <t>ΠΡΟΣΘΕΤΗ ΕΝΙΑΙΑ ΠΑΝΕΛΛΑΔΙΚΗ ΧΡΕΩΣΗ ΥΠΗΡΕΣΙΩΝ ΠΡΟΕΤΟΙΜΑΣΙΑΣ (PDI) ΚΑΙ ΜΕΤΑΦΟΡΙΚΩΝ ΣΕ ΕΠΙΣΗΜΟ ΕΜΠΟΡΟ HYUNDAI ΓΙΑ i30 "N": 200€ ΣΥΜΠΕΡΙΛΑΜΒΑΝΟΜΕΝΩΝ ΦΟΡΩΝ</t>
  </si>
  <si>
    <r>
      <t>i30</t>
    </r>
    <r>
      <rPr>
        <b/>
        <i/>
        <sz val="10"/>
        <color indexed="9"/>
        <rFont val="Hyundai Sans Head Office Medium"/>
        <family val="2"/>
        <charset val="161"/>
      </rPr>
      <t xml:space="preserve"> N</t>
    </r>
    <r>
      <rPr>
        <b/>
        <sz val="10"/>
        <color indexed="9"/>
        <rFont val="Hyundai Sans Head Office Medium"/>
        <family val="2"/>
        <charset val="161"/>
      </rPr>
      <t xml:space="preserve"> 250hp</t>
    </r>
  </si>
  <si>
    <r>
      <t>i30</t>
    </r>
    <r>
      <rPr>
        <b/>
        <i/>
        <sz val="10"/>
        <color indexed="9"/>
        <rFont val="Hyundai Sans Head Office Medium"/>
        <family val="2"/>
        <charset val="161"/>
      </rPr>
      <t xml:space="preserve"> N </t>
    </r>
    <r>
      <rPr>
        <b/>
        <sz val="10"/>
        <color indexed="9"/>
        <rFont val="Hyundai Sans Head Office Medium"/>
        <family val="2"/>
        <charset val="161"/>
      </rPr>
      <t>275hp PERFORMANCE PACK</t>
    </r>
  </si>
  <si>
    <t>Ζάντες αλουμινίου 18" με ελαστικά HN της Michelin PSS διαστάσεων 225/40R18</t>
  </si>
  <si>
    <t>Ζάντες αλουμινίου 19" με ελαστικά HΝ της Pirelli P-Zero διαστάσεων 235/35R19</t>
  </si>
  <si>
    <t xml:space="preserve">● Βασικός εξοπλισμός, - Δεν διατίθεται </t>
  </si>
  <si>
    <t>N Grin Control System - Aνεξάρτητη ρύθμιση 5 διαφορετικών στυλ οδήγησης</t>
  </si>
  <si>
    <t>Τεχνολογία και Εξοπλισμός Υψηλών Επιδόσεων "Ν"</t>
  </si>
  <si>
    <t xml:space="preserve">Rev Matching - Aυτόματη προσαρμογή στροφών του κινητήρα κατά το κατέβασμα ταχύτητας </t>
  </si>
  <si>
    <t>Launch Control - Έλεγχος βελτιστοποίησης επιτάχυνσης από στάση</t>
  </si>
  <si>
    <t>Overboost - Παροδική υπέρβαση μέγιστης παρεχόμενης ροπής (από 353Nm σε 378Nm) κατά την επιτάχυνση</t>
  </si>
  <si>
    <t>Electronic Stability Control - Ρυθμιζόμενο Επίπεδο Ελέγχου Ευστάθειας (ESC Off / Normal / Sport)</t>
  </si>
  <si>
    <t xml:space="preserve">Electronic Controlled Suspension - Ηλεκτρονικά Ελεγχόμενες Αναρτήσεις για απόσβεση και μεταφορά βάρους  </t>
  </si>
  <si>
    <t>R-MDPS - Τιμόνι με μοτέρ υποβοήθησης στην κρεμαργιέρα</t>
  </si>
  <si>
    <t>Ν Variable Valve Exhaust -Μεταβλητή Βαλβίδα Εξαγωγής (έλεγχος ήχου εξάτμισης)</t>
  </si>
  <si>
    <t>N Corner Carving Differential - Ηλεκτρονικό Διαφορικό Περιορισμένης Ολίσθησης</t>
  </si>
  <si>
    <t>Πίσω μπάρα θόλων (αφαιρούμενη) για ενίσχυση στρεπτικής ακαμψίας</t>
  </si>
  <si>
    <t>Σπορ πίνακας οργάνων με μετρήσεις G, ροπής, ιπποδύναμης, χρονομέτρησης (lap/0-... timer) κλπ.</t>
  </si>
  <si>
    <t>Πλήρη φώτα LED (ημέρας, θέσεως, διασταυρώσεως και πορείας)</t>
  </si>
  <si>
    <t xml:space="preserve">Δύο απολήξεις εξατμίσεων </t>
  </si>
  <si>
    <t xml:space="preserve">Αλεξήλια οδηγού &amp; συνοδηγού με φωτιζόμενο καθρέπτη </t>
  </si>
  <si>
    <t xml:space="preserve">Κόκκινο(*)  διακοσμητικό σιρίτι χαμηλά στον εμπρός και πίσω προφυλακτήρα  </t>
  </si>
  <si>
    <t>Κιτ επισκευής ελαστικού</t>
  </si>
  <si>
    <t>Πίσω δισκόφρενα 300mm</t>
  </si>
  <si>
    <t>Εμπρός αεριζόμενα δισκόφρενα 330mm με κόκκινες σιαγόνες</t>
  </si>
  <si>
    <t>Εμπρός αεριζόμενα δισκόφρενα 345mm με κόκκινες σιαγόνες και λογότυπο "N"</t>
  </si>
  <si>
    <t>Πίσω αεριζόμενα δισκόφρενα 314mm</t>
  </si>
  <si>
    <t>KONA</t>
  </si>
  <si>
    <t>1.0T 120 HP STYLE</t>
  </si>
  <si>
    <t>1.0T 120 HP PREMIUM</t>
  </si>
  <si>
    <t>1.0T 120 HP DISTINCTIVE</t>
  </si>
  <si>
    <t>1.6T 177 HP 4x4 7-DCT DISTINCTIVE</t>
  </si>
  <si>
    <t>1.6 diesel 115 HP STYLE</t>
  </si>
  <si>
    <t>1.6 diesel 115 HP PREMIUM</t>
  </si>
  <si>
    <t>1.6 diesel 115 HP DISTINCTIVE</t>
  </si>
  <si>
    <t>1.6 diesel 136 HP 7-DCT STYLE</t>
  </si>
  <si>
    <t>1.6 diesel 136 HP 7-DCT PREMIUM</t>
  </si>
  <si>
    <t>1.6 diesel 136 HP 7-DCT DISTINCTIVE</t>
  </si>
  <si>
    <t>1.6 diesel 136 HP 4x4 7-DCT STYLE</t>
  </si>
  <si>
    <t>1.6 diesel 136 HP 4x4 7-DCT DISTINCTIVE</t>
  </si>
  <si>
    <t>ΠΡΟΣΘΕΤΗ ΕΝΙΑΙΑ ΠΑΝΕΛΛΑΔΙΚΗ ΧΡΕΩΣΗ ΥΠΗΡΕΣΙΩΝ ΠΡΟΕΤΟΙΜΑΣΙΑΣ (PDI) ΚΑΙ ΜΕΤΑΦΟΡΙΚΩΝ ΣΕ ΕΠΙΣΗΜΟ ΕΜΠΟΡΟ HYUNDAI ΓΙΑ KONA: 200€ ΣΥΜΠΕΡΙΛΑΜΒΑΝΟΜΕΝΩΝ ΦΟΡΩΝ</t>
  </si>
  <si>
    <t>i20 1.2B 75 FRESH</t>
  </si>
  <si>
    <t xml:space="preserve">i20 1.0T 100 EXCLUSIVE </t>
  </si>
  <si>
    <t>i20 1.0T 100 PREMIUM</t>
  </si>
  <si>
    <t xml:space="preserve">i20 1.0T 100 7-DCT EXCLUSIVE </t>
  </si>
  <si>
    <t>i20 1.0T 100 7-DCT PREMIUM</t>
  </si>
  <si>
    <t>ΠΡΟΣΘΕΤΗ ΕΝΙΑΙΑ ΠΑΝΕΛΛΑΔΙΚΗ ΧΡΕΩΣΗ ΥΠΗΡΕΣΙΩΝ ΠΡΟΕΤΟΙΜΑΣΙΑΣ (PDI) ΚΑΙ ΜΕΤΑΦΟΡΙΚΩΝ ΣΕ ΕΠΙΣΗΜΟ ΕΜΠΟΡΟ HYUNDAI ΓΙΑ i20 Facelift: 200€ ΣΥΜΠΕΡΙΛΑΜΒΑΝΟΜΕΝΩΝ ΦΟΡΩΝ</t>
  </si>
  <si>
    <t>Εξοπλισμός</t>
  </si>
  <si>
    <t>DISTINCTIVE</t>
  </si>
  <si>
    <r>
      <t>Ασφάλεια και Συστήματα Hyundai SmartSense</t>
    </r>
    <r>
      <rPr>
        <vertAlign val="superscript"/>
        <sz val="10"/>
        <rFont val="Hyundai Sans Head Office"/>
        <family val="2"/>
        <charset val="161"/>
      </rPr>
      <t>TM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</si>
  <si>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Έξυπνη συνεργασία ηλεκτρικής υποβοήθησης τιμονιού με ESP (VSM) 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</si>
  <si>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Σύστημα υποβοήθησης της εκκίνησης σε ανηφόρα (HSACS)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</si>
  <si>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Σύστημα ελέγχου καθόδου σε κατηφόρα (DBC)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</si>
  <si>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Σύστημα Υποβοήθησης Διατήρησης Λωρίδας (LKA) 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</si>
  <si>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Σύστημα Προειδοποίησης Απόσπασης Προσοχής Οδηγού (DAW) 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</si>
  <si>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Ανίχνευση τυφλού Σημείου (BSD) 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</si>
  <si>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Ανίχνευση κάθετα διερχομένων οχημάτων κατά την όπισθεν (RCTA) 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</si>
  <si>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Αυτόνομο Σύστημα Επείγουσας Πέδησης (AEB) Urban - Interurban - Pedestrian)</t>
    </r>
  </si>
  <si>
    <t>Αυτόματος κλιματισμός με αυτόματη λειτουργία αποθάμβωσης</t>
  </si>
  <si>
    <r>
      <t xml:space="preserve">Ηλεκτρικά ρυθμιζόμενοι και θερμαινόμενοι εξωτερικοί καθρέπτες </t>
    </r>
    <r>
      <rPr>
        <sz val="10"/>
        <color indexed="8"/>
        <rFont val="Hyundai Sans Head Office"/>
        <family val="2"/>
        <charset val="161"/>
      </rPr>
      <t>με φλας LED</t>
    </r>
  </si>
  <si>
    <t>Κεντρικό κλείδωμα με τηλεχειρισμό και αναδιπλούμενο κλειδί</t>
  </si>
  <si>
    <t>Έξυπνο κλειδί με αισθητήρα εγγύτητας</t>
  </si>
  <si>
    <t>Πλήκτρο εκκίνησης αισθητήρα "Start"</t>
  </si>
  <si>
    <r>
      <t xml:space="preserve">Ηλεκτρικά ρυθμιζόμενη </t>
    </r>
    <r>
      <rPr>
        <sz val="10"/>
        <color indexed="8"/>
        <rFont val="Hyundai Sans Head Office"/>
        <family val="2"/>
        <charset val="161"/>
      </rPr>
      <t>οσφυϊκή στήριξη καθίσματος οδηγού</t>
    </r>
  </si>
  <si>
    <t>Κεντρικό εμπρός υποβραχιόνιο με αποθηκευτικό χώρο</t>
  </si>
  <si>
    <t>Εσωτερικός φωτισμός δεύτερης σειράς καθισμάτων</t>
  </si>
  <si>
    <t>Αλεξήλια οδηγού και συνοδηγού με καθρέπτη</t>
  </si>
  <si>
    <t>Εσωτερικές λαβές θυρών μεταλλικού χρώματος</t>
  </si>
  <si>
    <t>Υφασμάτινη επένδυση καθισμάτων</t>
  </si>
  <si>
    <t>Διχρωμία εσωτερικού με δερμάτινη επένδυση καθισμάτων (χρώμα Orange - Lime - Red)</t>
  </si>
  <si>
    <t>Διχρωμία εσωτερικού με ημιδερμάτινη επένδυση καθισμάτων (χρώμα Lime - Red)</t>
  </si>
  <si>
    <t>Αποθηκευτικός χώρος στο δάπεδο του χώρου αποσκευών</t>
  </si>
  <si>
    <t>Δίχτυ συγκράτησης στον χώρο αποσκευών</t>
  </si>
  <si>
    <t>Φως στον χώρο αποσκευών</t>
  </si>
  <si>
    <t>Σύστημα εξοικονόμησης καυσίμου ISG (Idle Stop &amp; Go)</t>
  </si>
  <si>
    <t>Εμπρός υαλοκαθαριστήρας AERO</t>
  </si>
  <si>
    <t>Φώτα ημέρας  LED</t>
  </si>
  <si>
    <t>Τρίτο φως στοπ LED</t>
  </si>
  <si>
    <t>Αυτόματη λειτουργία φώτων</t>
  </si>
  <si>
    <t>Αισθητήρας βροχής (αυτόματη λειτουργία υαλοκαθαριστήρων)</t>
  </si>
  <si>
    <t>Εργοστασιακή κάμερα οπισθοπορίας με δυναμικές γραμμές καθοδήγησης</t>
  </si>
  <si>
    <t>Εργοστασιακοί αισθητήρες παρκαρίσματος πίσω με μπουτόν απενεργοποίησης</t>
  </si>
  <si>
    <t>Ρεοστάτης ρύθμισης φωτεινότητας οργάνων</t>
  </si>
  <si>
    <t>Ηλεκτρικά ανοιγόμενη ηλιοροφή</t>
  </si>
  <si>
    <t>Γρίλια εμπρός μάσκας μαύρου χρώματος</t>
  </si>
  <si>
    <t xml:space="preserve">Γρίλια εμπρός μάσκας μαύρου χρώματος με χρωμιωμένο πλαίσιο </t>
  </si>
  <si>
    <t xml:space="preserve">Πλαινά προστατευτικά μαύρου χρώματος </t>
  </si>
  <si>
    <t xml:space="preserve">Προστατευτικό κάτω μέρους (Skid plate) πίσω προφυλακτήρα ασημί χρώματος </t>
  </si>
  <si>
    <t>Διχρωμία (οροφή-καθρέπτες-κολώνα Α / μη συμβατή με ηλιοροφή)</t>
  </si>
  <si>
    <t>Πληροφοριακή οθόνη TFT 3.5" (μονόχρωμη) στον πίνακα οργάνων</t>
  </si>
  <si>
    <t>Radio-Mp3, μονόχρωμη οθόνη 4.0"</t>
  </si>
  <si>
    <t>Έγχρωμη οθόνη αφής Display Audio 7", Radio-Mp3</t>
  </si>
  <si>
    <t>4 ηχεία και 2 Tweeters</t>
  </si>
  <si>
    <t>Σύνδεση με smartphone android μέσω εφαρμογής Android Auto</t>
  </si>
  <si>
    <t>Σύνδεση με iPhone μέσω Apple CarPlay</t>
  </si>
  <si>
    <t xml:space="preserve">Θύρες AUX &amp; USB </t>
  </si>
  <si>
    <t>Παροχή ρεύματος 12 V</t>
  </si>
  <si>
    <t>Bluetooth με αναγνώριση φωνής</t>
  </si>
  <si>
    <t>KRELL® Premium Audio Ηχοσύστημα 8 ηχείων (με σύστημα πλοήγησης και οθόνη 8'')</t>
  </si>
  <si>
    <t>Σύστημα πολυμέσων &amp; πλοήγησης για 40 χώρες οθόνη 8'' (με KRELL® Premium Audio)</t>
  </si>
  <si>
    <t>Head Up Display</t>
  </si>
  <si>
    <t>Τροχοί και Φρένα</t>
  </si>
  <si>
    <t>16" Ζάντες αλουμινίου με ελαστικά 205/60 R16</t>
  </si>
  <si>
    <t>FRESH</t>
  </si>
  <si>
    <t>Σύστημα υποβοήθησης της εκκίνησης σε ανηφόρα (Hill-Assist)</t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</si>
  <si>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Σύστημα προειδοποίησης εκτροπής πορείας (LDW) 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</si>
  <si>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>TM</t>
    </r>
    <r>
      <rPr>
        <sz val="10"/>
        <rFont val="Hyundai Sans Head Office"/>
        <family val="2"/>
        <charset val="161"/>
      </rPr>
      <t xml:space="preserve"> Σύστημα Υποβοήθησης Διατήρησης Λωρίδας εκτροπής πορείας (LKA) 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</si>
  <si>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 xml:space="preserve">TM </t>
    </r>
    <r>
      <rPr>
        <sz val="10"/>
        <rFont val="Hyundai Sans Head Office"/>
        <family val="2"/>
        <charset val="161"/>
      </rPr>
      <t xml:space="preserve"> Αυτόνομο Φρενάρισμα Έκτακτης Ανάγκης (ΑΕΒ City &amp; Urban) 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</si>
  <si>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 xml:space="preserve">TM </t>
    </r>
    <r>
      <rPr>
        <sz val="10"/>
        <rFont val="Hyundai Sans Head Office"/>
        <family val="2"/>
        <charset val="161"/>
      </rPr>
      <t xml:space="preserve"> Σύστημα Αυτόματης Ρύθμισης Υψηλής Σκάλας Φώτων (HBA) 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</si>
  <si>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 xml:space="preserve">TM </t>
    </r>
    <r>
      <rPr>
        <sz val="10"/>
        <rFont val="Hyundai Sans Head Office"/>
        <family val="2"/>
        <charset val="161"/>
      </rPr>
      <t xml:space="preserve"> Σύστημα Προειδοποίησης Απόσπασης Προσοχής Οδηγού (DAA) </t>
    </r>
  </si>
  <si>
    <r>
      <t>Hyundai SmartSense</t>
    </r>
    <r>
      <rPr>
        <vertAlign val="superscript"/>
        <sz val="10"/>
        <rFont val="Hyundai Sans Head Office"/>
        <family val="2"/>
        <charset val="161"/>
      </rPr>
      <t xml:space="preserve">TM </t>
    </r>
    <r>
      <rPr>
        <sz val="10"/>
        <rFont val="Hyundai Sans Head Office"/>
        <family val="2"/>
        <charset val="161"/>
      </rPr>
      <t xml:space="preserve"> Φώτα στροφής (CL)</t>
    </r>
  </si>
  <si>
    <t>Ηλεκτρικά ρυθμιζόμενοι και θερμαινόμενοι εξωτερικοί καθρέπτες με φλας</t>
  </si>
  <si>
    <t>Τηλεχειρισμός κεντρικού κλειδώματος</t>
  </si>
  <si>
    <t>Συναγερμός και αναδιπλούμενο κλειδί με τηλεχειρισμό</t>
  </si>
  <si>
    <t>Πλήκτρο εκκίνησης "Start" και έξυπνο κλειδί</t>
  </si>
  <si>
    <t>Επιλογή στυλ οδήγησης "Normal" ή "Sport" (στο αυτόματο κιβώτιο  7-DCT)</t>
  </si>
  <si>
    <t xml:space="preserve">Αυτόματη ενεργοποίηση/σβήσιμο μεσαίας σκάλας φώτων (αισθητήρες εξωτερικού φωτός) </t>
  </si>
  <si>
    <t>Αυτόματη λειτουργία φώτων κατά την είσοδο (Welcome) και έξοδο (Escort) από το όχημα</t>
  </si>
  <si>
    <t xml:space="preserve">Bi-Function LED </t>
  </si>
  <si>
    <t>Ηλεκτροχρωματικός εσωτερικός καθρέπτης (αυτόματη σκούρυνση)</t>
  </si>
  <si>
    <t>Κάμερα οπισθοπορίας με δυναμικές γραμμές καθοδήγησης</t>
  </si>
  <si>
    <t>Ηλεκτρικά ανοιγόμενη πανοραμική ηλιοροφή</t>
  </si>
  <si>
    <t xml:space="preserve">Μαύρα προστατευτικά αμαξώματος στις πόρτες </t>
  </si>
  <si>
    <t>Radio-Mp3 &amp; 2 ηχεία, μονόχρωμη οθόνη 3.8"</t>
  </si>
  <si>
    <t>Radio-Mp3 &amp; 2 ηχεία+2 tweeters, μονόχρωμη οθόνη 3.8"</t>
  </si>
  <si>
    <t xml:space="preserve">Έγχρωμη οθόνη αφής Display Audio 7", Radio-Mp3, 2 ηχεία+2 tweeters </t>
  </si>
  <si>
    <t xml:space="preserve">Θύρα USB </t>
  </si>
  <si>
    <t>Θύρα USB ταχείας φόρτισης</t>
  </si>
  <si>
    <t>15" Ζάντες αλουμινίου με ελαστικά 185/65 R15</t>
  </si>
  <si>
    <t>16" Ζάντες αλουμινίου με ελαστικά 195/55 R16</t>
  </si>
  <si>
    <t>Φρένα εμπρός / πίσω</t>
  </si>
  <si>
    <t>Αερ.Δίσκοι/Ταμπούρα</t>
  </si>
  <si>
    <t>Αερ.Δίσκοι/Δίσκοι</t>
  </si>
  <si>
    <r>
      <rPr>
        <b/>
        <sz val="10"/>
        <rFont val="Hyundai Sans Head Office"/>
        <family val="2"/>
        <charset val="161"/>
      </rPr>
      <t>TRY</t>
    </r>
    <r>
      <rPr>
        <sz val="10"/>
        <rFont val="Hyundai Sans Head Office"/>
        <family val="2"/>
        <charset val="161"/>
      </rPr>
      <t xml:space="preserve"> (Comfort Gray) για εξωτ.χρώμα: PSW, RYS, X2R, X5B, X9N, TTR  
ή </t>
    </r>
    <r>
      <rPr>
        <b/>
        <sz val="10"/>
        <rFont val="Hyundai Sans Head Office"/>
        <family val="2"/>
        <charset val="161"/>
      </rPr>
      <t>UGY</t>
    </r>
    <r>
      <rPr>
        <sz val="10"/>
        <rFont val="Hyundai Sans Head Office"/>
        <family val="2"/>
        <charset val="161"/>
      </rPr>
      <t xml:space="preserve"> (Grayish Blue) για εξωτ.χρώμα: V3G, W3U, UB2</t>
    </r>
  </si>
  <si>
    <t xml:space="preserve">Κινητήρες </t>
  </si>
  <si>
    <t>360 € (*)</t>
  </si>
  <si>
    <t>930 € (*)</t>
  </si>
  <si>
    <t>290 € (**)</t>
  </si>
  <si>
    <t>900 € (*)</t>
  </si>
  <si>
    <t>500 € (*)</t>
  </si>
  <si>
    <t>(*) Η τιμή είναι τελική με ΦΠΑ και ΕΤΤ αλλά ενδέχεται να προσαυξάνεται εάν η συγκεκριμένη έκδοση προκαλεί μεταβολή κατηγορίας ΕΤΤ</t>
  </si>
  <si>
    <t>Aircondition</t>
  </si>
  <si>
    <t>(**) Εφαρμογή στην Ελλάδα με ανεξάρτητη χρέωση ως αξεσουάρ. Διαθέσιμη από Σεπτέμβριο 2018.</t>
  </si>
  <si>
    <t>Διχρωμία (οροφή-καθρέπτες-κολώνα Α)</t>
  </si>
  <si>
    <t>Κεντρικό εμπρός υποβραχιόνιο (*)</t>
  </si>
  <si>
    <t>(*) Ανεξάρτητη χρέωση ως αξεσουάρ. Τοποθέτηση δωρεάν στον Έμπορο.</t>
  </si>
  <si>
    <t>1.6T 177 HP 4x4 7-DCT PREMIUM 17"</t>
  </si>
  <si>
    <t xml:space="preserve">● </t>
  </si>
  <si>
    <t xml:space="preserve">17" Ζάντες αλουμινίου με ελαστικά 215/55 R17 </t>
  </si>
  <si>
    <t>- (***)</t>
  </si>
  <si>
    <t>i20 1.2B 84 DISTINCTIVE</t>
  </si>
  <si>
    <t>i20 1.0T 100 DISTINCTIVE</t>
  </si>
  <si>
    <t>i20 1.0T 100 7-DCT DISTINCTIVE</t>
  </si>
  <si>
    <t>Τελευταία ενημέρωση: 06/07/2018</t>
  </si>
  <si>
    <t>Ρυθμιζόμενο ύψος στήριξης ζώνης ασφαλείας οδηγού</t>
  </si>
  <si>
    <t>Δίχτυ στερέωσης αποσκευών</t>
  </si>
  <si>
    <t>Χώρος αποσκευών με διπλό πάτο και δυνατότητα φύλαξης εταζέρας στο δεύτερο επίπεδο</t>
  </si>
  <si>
    <t>Έκδοση</t>
  </si>
  <si>
    <t xml:space="preserve">Style </t>
  </si>
  <si>
    <t>MY19</t>
  </si>
  <si>
    <t>Έγχρωμη οθόνη αφής Display Audio 7"</t>
  </si>
  <si>
    <t>Σύνδεση με smartphone android μέσω εφαρμογής Android Auto (android 5.0 και μεταγενέστερο)</t>
  </si>
  <si>
    <t>Σύνδεση με iPhone μέσω Apple CarPlay (iphone 5.0 και μεταγενέστερο)</t>
  </si>
  <si>
    <r>
      <t>Hyundai SmartSense™</t>
    </r>
    <r>
      <rPr>
        <vertAlign val="superscript"/>
        <sz val="10"/>
        <rFont val="Hyundai Sans Head Office"/>
        <family val="2"/>
        <charset val="161"/>
      </rPr>
      <t xml:space="preserve"> </t>
    </r>
    <r>
      <rPr>
        <sz val="10"/>
        <rFont val="Hyundai Sans Head Office"/>
        <family val="2"/>
        <charset val="161"/>
      </rPr>
      <t xml:space="preserve"> Σύστημα Αυτόματης Έκτακτης Πέδησης Χαμηλών Ταχυτήτων (FCAA City)</t>
    </r>
  </si>
  <si>
    <r>
      <t>Hyundai SmartSense™</t>
    </r>
    <r>
      <rPr>
        <vertAlign val="superscript"/>
        <sz val="10"/>
        <rFont val="Hyundai Sans Head Office"/>
        <family val="2"/>
        <charset val="161"/>
      </rPr>
      <t xml:space="preserve"> </t>
    </r>
    <r>
      <rPr>
        <sz val="10"/>
        <rFont val="Hyundai Sans Head Office"/>
        <family val="2"/>
        <charset val="161"/>
      </rPr>
      <t xml:space="preserve"> Σύστημα Αυτόματης Έκτακτης Πέδησης Μεσαίων Ταχυτήτων (FCAA Urban)</t>
    </r>
  </si>
  <si>
    <r>
      <t>Hyundai SmartSense</t>
    </r>
    <r>
      <rPr>
        <sz val="10"/>
        <rFont val="Calibri"/>
        <family val="2"/>
        <charset val="161"/>
      </rPr>
      <t>™</t>
    </r>
    <r>
      <rPr>
        <sz val="10"/>
        <rFont val="Hyundai Sans Head Office"/>
        <family val="2"/>
        <charset val="161"/>
      </rPr>
      <t xml:space="preserve"> Σύστημα Προειδοποίησης Εκτροπής Πορείας (LDW) </t>
    </r>
  </si>
  <si>
    <t xml:space="preserve">Hyundai SmartSense™ Σύστημα Υποβοήθησης Διατήρησης Λωρίδας (LKA) </t>
  </si>
  <si>
    <t xml:space="preserve">Εσωτερικές λαβές θυρών μεταλλικού χρώματος </t>
  </si>
  <si>
    <t>Έγχρωμη οθόνη αφής Display Audio 8"</t>
  </si>
  <si>
    <t>Ζάντες αλουμινίου 18’’ με ελαστικά 225/55R18</t>
  </si>
  <si>
    <t xml:space="preserve">Ασφάλεια και Συστήματα Hyundai SmartSense™  </t>
  </si>
  <si>
    <t>Σύστημα ενεργού καπώ (Αctive Hood) για προστασία πεζών (ενηλίκων και παιδιών) από τραυματισμό</t>
  </si>
  <si>
    <r>
      <t>Hyundai SmartSense™</t>
    </r>
    <r>
      <rPr>
        <vertAlign val="superscript"/>
        <sz val="10"/>
        <rFont val="Hyundai Sans Head Office"/>
        <family val="2"/>
        <charset val="161"/>
      </rPr>
      <t xml:space="preserve"> </t>
    </r>
    <r>
      <rPr>
        <sz val="10"/>
        <rFont val="Hyundai Sans Head Office"/>
        <family val="2"/>
        <charset val="161"/>
      </rPr>
      <t xml:space="preserve"> Στατικά Φώτα Στροφής (Static Bending Lights)</t>
    </r>
  </si>
  <si>
    <r>
      <t>Hyundai SmartSense™</t>
    </r>
    <r>
      <rPr>
        <vertAlign val="superscript"/>
        <sz val="10"/>
        <rFont val="Hyundai Sans Head Office"/>
        <family val="2"/>
        <charset val="161"/>
      </rPr>
      <t xml:space="preserve"> </t>
    </r>
    <r>
      <rPr>
        <sz val="10"/>
        <rFont val="Hyundai Sans Head Office"/>
        <family val="2"/>
        <charset val="161"/>
      </rPr>
      <t xml:space="preserve"> Σύστημα Περιοριστή Ταχύτητας (Speed Limiter)</t>
    </r>
  </si>
  <si>
    <t>"SAFETY PACK"
○ (700 €)</t>
  </si>
  <si>
    <r>
      <t>Hyundai SmartSense™</t>
    </r>
    <r>
      <rPr>
        <vertAlign val="superscript"/>
        <sz val="10"/>
        <rFont val="Hyundai Sans Head Office"/>
        <family val="2"/>
        <charset val="161"/>
      </rPr>
      <t xml:space="preserve"> </t>
    </r>
    <r>
      <rPr>
        <sz val="10"/>
        <rFont val="Hyundai Sans Head Office"/>
        <family val="2"/>
        <charset val="161"/>
      </rPr>
      <t xml:space="preserve"> Σύστημα Αυτόματης Έκτακτης Πέδησης Αποφυγής Πεζών (FCAA Pedestrian)</t>
    </r>
  </si>
  <si>
    <t>Αυτόματος διζωνικός κλιματισμός με λειτουργία αποθάμβωσης</t>
  </si>
  <si>
    <t>Λειτουργία ψύξης στο ντουλαπάκι συνοδηγού</t>
  </si>
  <si>
    <t>Αεραγωγοί πίσω επιβατών</t>
  </si>
  <si>
    <t>Ηλεκτρικά παράθυρα εμπρός με λειτουργία safety</t>
  </si>
  <si>
    <t>Υφασμάτινη επένδυση καθισμάτων με σχέδιο ύφανσης GL (χρωματική επένδυση εσωτερικού Μαύρη TRY)</t>
  </si>
  <si>
    <t>Υφασμάτινη επένδυση καθισμάτων με ανάγλυφη ύφανση tricot GLS (χρωματική επένδυση εσωτερικού Μαύρη TRY)</t>
  </si>
  <si>
    <t>Υφασμάτινη επένδυση καθισμάτων με ανάγλυφη ύφανση tricot GLS (χρωματική επένδυση εσωτερικού Sahara Beige UUE)</t>
  </si>
  <si>
    <t>Flex Steering (κατ' επιλογήν υποβοήθηση τιμονιού)</t>
  </si>
  <si>
    <r>
      <t xml:space="preserve">● </t>
    </r>
    <r>
      <rPr>
        <sz val="10"/>
        <color indexed="8"/>
        <rFont val="Hyundai Sans Text Office"/>
        <family val="2"/>
        <charset val="161"/>
      </rPr>
      <t>(6ΜΤ Μηχανικά κιβώτια)</t>
    </r>
  </si>
  <si>
    <t>Drive Mode (κατ'επιλογήν οδηγικό προφίλ)</t>
  </si>
  <si>
    <r>
      <t xml:space="preserve">● </t>
    </r>
    <r>
      <rPr>
        <sz val="10"/>
        <color indexed="8"/>
        <rFont val="Hyundai Sans Text Office"/>
        <family val="2"/>
        <charset val="161"/>
      </rPr>
      <t>(7-DCT ή 8Α/Τ)</t>
    </r>
  </si>
  <si>
    <t>Πολυλειτουργικό τιμόνι µε ρυθμίσεις ταχύτητας (cruise control / speed limiter όπου διατίθενται), Bluetooth, ηχοσυστήματος</t>
  </si>
  <si>
    <t>Εσωτερικές λαβές θυρών χρωμιωμένες</t>
  </si>
  <si>
    <t>Χρωμιωμένη διακόσμηση διακοπτών στα εσωτερικά των θυρών</t>
  </si>
  <si>
    <t>Κάλυμμα χώρου αποσκευών με δυνατότητα αποθήκευσης</t>
  </si>
  <si>
    <t>Δίκτυ στερέωσης αποσκευών στο χώρο αποσκευών</t>
  </si>
  <si>
    <t>Πρόσθια μάσκα Cascading Grille με ασημί πλαίσιο</t>
  </si>
  <si>
    <t>Πρόσθια μάσκα Cascading Grille με ασημί πλαίσιο και χρωμιωμένη επένδυση ραβδώσεων</t>
  </si>
  <si>
    <t>Περιμετρικά προστατευτικά αμαξώματος σκούρου χρώματος</t>
  </si>
  <si>
    <t>Εμπρός &amp; πίσω διακοσμητικά αμαξώματος (skid plates) ασημί χρώματος</t>
  </si>
  <si>
    <t>● (1.6Τ 177ps)</t>
  </si>
  <si>
    <t>Διπλή απόληξη εξάτμισης</t>
  </si>
  <si>
    <t>Φώτα θέσεως LED</t>
  </si>
  <si>
    <t>Πίσω φώτα LED</t>
  </si>
  <si>
    <t>Εξωτερικοί καθρέπτες με ενσωματωμένο φλας</t>
  </si>
  <si>
    <t xml:space="preserve">Κάμερα οπισθοπορίας με δυναμικές γραμμές καθοδήγησης </t>
  </si>
  <si>
    <t>Σύστημα υποβοήθησης παρκαρίσματος πίσω (RPAS) με επιλογέα απενεργοποίησης</t>
  </si>
  <si>
    <t>Προσωρινός τροχός ανάγκης (T135/90D17)</t>
  </si>
  <si>
    <t xml:space="preserve">Συνδεσιμότητα και Ηχοσύστημα </t>
  </si>
  <si>
    <t xml:space="preserve">Σύστημα πολυμέσων και ήχου MP3 player, με RDS </t>
  </si>
  <si>
    <t>Θύρες ηχοσυστήματος USB και Aux εμπρός</t>
  </si>
  <si>
    <t>Θύρα φόρτισης USB στη 2η σειρά καθισμάτων</t>
  </si>
  <si>
    <t>Προβολή εικόνας κάμερας οπισθοπορίας με δυναμικές γραμμές καθοδήγησης στην έγχρωμη οθόνη αφής 7''</t>
  </si>
  <si>
    <t>Distinctive</t>
  </si>
  <si>
    <t xml:space="preserve">Αλεξήλια οδηγού και συνοδηγού με φώς </t>
  </si>
  <si>
    <t>Εργοστασιακοί αισθητήρες παρκαρίσματος πίσω</t>
  </si>
  <si>
    <t xml:space="preserve">Αλεξήλια οδηγού και συνοδηγού με καθρέπτη </t>
  </si>
  <si>
    <t xml:space="preserve">4 ηχεία </t>
  </si>
  <si>
    <t>2 tweeters</t>
  </si>
  <si>
    <t xml:space="preserve">Κεντρικό κλείδωμα με τηλεχειρισμό, αναδιπλούμενο κλειδί και συναγερμό παραβίασης </t>
  </si>
  <si>
    <t>i10.1 (MY19)</t>
  </si>
  <si>
    <t>i30 N 2.0T250hp DISPLAY AUDIO</t>
  </si>
  <si>
    <t>1.6B 132ps GL COMFORT</t>
  </si>
  <si>
    <t>1.6B 132ps GL STYLE</t>
  </si>
  <si>
    <t>1.6B 132ps GL STYLE SAFETY PACK</t>
  </si>
  <si>
    <t>GL COMFORT</t>
  </si>
  <si>
    <t>GL STYLE</t>
  </si>
  <si>
    <t>"SAFETY PACK" 
●</t>
  </si>
  <si>
    <t xml:space="preserve">i30 N 2.0T275hp DISPLAY AUDIO Performance Pack </t>
  </si>
  <si>
    <t>i10 F/L 1.0lt 66hp STYLE</t>
  </si>
  <si>
    <t>i10 F/L 1.0lt 66hp PREMIUM</t>
  </si>
  <si>
    <t>i10 F/L 1.2lt 87hp STYLE</t>
  </si>
  <si>
    <t>i10 F/L 1.2lt 87hp PREMIUM</t>
  </si>
  <si>
    <t xml:space="preserve">STYLE </t>
  </si>
  <si>
    <t>i30.1 Tourer (ΜΥ19)</t>
  </si>
  <si>
    <t>i30.1 "N" (MY19)</t>
  </si>
  <si>
    <t>i30.1 Hatchback (MY19)</t>
  </si>
  <si>
    <t>TUCSON.1 (FACELIFT)</t>
  </si>
  <si>
    <t>1.4TB 140 HP DISTINCTIVE 7-DCT</t>
  </si>
  <si>
    <t>1.4TB 140 HP DISTINCTIVE</t>
  </si>
  <si>
    <t>1.4 100 HP ACTIVE</t>
  </si>
  <si>
    <t>1.4 100 HP DISTINCTIVE</t>
  </si>
  <si>
    <t>1.0T 120 HP ACTIVE</t>
  </si>
  <si>
    <t>1.6 D 115 HP ACTIVE</t>
  </si>
  <si>
    <t>1.6 D 115 HP STYLE</t>
  </si>
  <si>
    <t>1.6 D 115 HP ACTIVE 7-DCT</t>
  </si>
  <si>
    <t>1.6 D 115 HP STYLE 7-DCT</t>
  </si>
  <si>
    <t>1.6D 136ps HP DISTINCTIVE</t>
  </si>
  <si>
    <t>1.6D 136ps HP DISTINCTIVE 7-DCT</t>
  </si>
  <si>
    <t xml:space="preserve">1.4 100 HP STYLE </t>
  </si>
  <si>
    <t>i10.1</t>
  </si>
  <si>
    <t>i30.1 Hatchback</t>
  </si>
  <si>
    <t>i30.1 Fastback</t>
  </si>
  <si>
    <t>i30.1 Tourer</t>
  </si>
  <si>
    <t>i30.1 Ν</t>
  </si>
  <si>
    <t>GLS Premium</t>
  </si>
  <si>
    <t>GLS Distinctive</t>
  </si>
  <si>
    <t>GL 
Style</t>
  </si>
  <si>
    <t>GL 
Active</t>
  </si>
  <si>
    <t>1.0T 120 HP GL ACTIVE</t>
  </si>
  <si>
    <t xml:space="preserve">1.0T 120 HP GLS PREMIUM </t>
  </si>
  <si>
    <t>1.4T 140 HP GLS DISTINCTIVE</t>
  </si>
  <si>
    <t>1.4T 140 HP GLS DISTINCTIVE 7-DCT</t>
  </si>
  <si>
    <t>1.6D 136 HP GLS DISTINCTIVE</t>
  </si>
  <si>
    <t>1.6D 136 HP GLS DISTINCTIVE 7-DCT</t>
  </si>
  <si>
    <t>1.6D 136 HP GL ACTIVE 7-DCT</t>
  </si>
  <si>
    <t>1.6D 136 HP GL ACTIVE</t>
  </si>
  <si>
    <t>Αλεξήλια οδηγού και συνοδηγού με φως</t>
  </si>
  <si>
    <t xml:space="preserve">    </t>
  </si>
  <si>
    <t xml:space="preserve">(***) Standard 17" στην έκδοση Η50042 και Η50442 (1.6T 177hp 7DCT 4WD Premium και 1.6D 136hp 7DCT 4WD Premium ) </t>
  </si>
  <si>
    <t>1.6 diesel 136 HP 4x4 7-DCT PREMIUM 17"</t>
  </si>
  <si>
    <t>i20 1.0T 120 HP EXCLUSIVE</t>
  </si>
  <si>
    <t>i20 1.0T 120 HP PREMIUM</t>
  </si>
  <si>
    <t>i20 1.0T 120 HP DISTINCTIVE</t>
  </si>
  <si>
    <t>i20 1.0T 120 HP 7-DCT EXCLUSIVE</t>
  </si>
  <si>
    <t>i20 1.0T 120 HP 7-DCT PREMIUM</t>
  </si>
  <si>
    <t>i20 1.0T 120 HP 7-DCT DISTINCTIVE</t>
  </si>
  <si>
    <t>1.4 100 HP BUSINESS</t>
  </si>
  <si>
    <t>1.4TB 140 HP PREMIUM</t>
  </si>
  <si>
    <t>1.4TB 140 HP PREMIUM 7-DCT</t>
  </si>
  <si>
    <t>1.6D 136ps HP PREMIUM</t>
  </si>
  <si>
    <t>1.6D 136ps HP PREMIUM 7-DCT</t>
  </si>
  <si>
    <t>i30.1 Fastback (MY19)</t>
  </si>
  <si>
    <t>1.6B 132ps GLS PREMIUM</t>
  </si>
  <si>
    <t>1.6TB 177ps 4X4 GLS PREMIUM 7-DCT</t>
  </si>
  <si>
    <t xml:space="preserve">1.6TB 177ps 4X4 GLS PREMIUM </t>
  </si>
  <si>
    <t>1.6TB 177ps 2WD GLS PREMIUM 7-DCT</t>
  </si>
  <si>
    <t>1.6TB 177ps 2WD GLS PREMIUM</t>
  </si>
  <si>
    <t>1.6D115ps 2WD 6MT GL COMFORT</t>
  </si>
  <si>
    <t>1.6D 136ps 2WD GL STYLE</t>
  </si>
  <si>
    <t>1.6D 136ps 2WD GLS PREMIUM</t>
  </si>
  <si>
    <t>1.6D 136ps 2WD GL STYLE 7-DCT</t>
  </si>
  <si>
    <t>1.6D 136ps 2WD GLS PREMIUM 7-DCT</t>
  </si>
  <si>
    <t>1.6D 136PS 4x4 GL STYLE</t>
  </si>
  <si>
    <t>1.6D 136PS 4x4 GLS PREMIUM</t>
  </si>
  <si>
    <t>1.6D 136ps 4x4 GL STYLE 7-DCT</t>
  </si>
  <si>
    <t>1.6D 136ps 4x4 GLS PREMIUM 7-DCT</t>
  </si>
  <si>
    <t>1.4 100 HP STYLE</t>
  </si>
  <si>
    <t>GLS PREMIUM</t>
  </si>
  <si>
    <t>i20.1 (Facelift ΜΥ19)</t>
  </si>
  <si>
    <t>Αναμένεται</t>
  </si>
  <si>
    <t>1.0T 120 HP GL 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</si>
</sst>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4">
    <numFmt numFmtId="6" formatCode="#,##0\ &quot;€&quot;;[Red]\-#,##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\ &quot;€&quot;"/>
    <numFmt numFmtId="169" formatCode="[$-408]dd\-mmm\-yy;@"/>
    <numFmt numFmtId="170" formatCode="#,##0.0"/>
    <numFmt numFmtId="171" formatCode="0.0%"/>
    <numFmt numFmtId="172" formatCode=";;"/>
    <numFmt numFmtId="173" formatCode="_ &quot;₩&quot;* #,##0_ ;_ &quot;₩&quot;* \-#,##0_ ;_ &quot;₩&quot;* &quot;-&quot;_ ;_ @_ "/>
    <numFmt numFmtId="174" formatCode=".00"/>
    <numFmt numFmtId="175" formatCode="#,##0&quot;%&quot;"/>
    <numFmt numFmtId="176" formatCode="&quot;₩&quot;#,##0.00;[Red]&quot;₩&quot;\-#,##0.00"/>
    <numFmt numFmtId="177" formatCode="#,##0.0&quot;%&quot;"/>
    <numFmt numFmtId="178" formatCode="&quot;?#,##0;\-&quot;&quot;?&quot;#,##0"/>
    <numFmt numFmtId="179" formatCode="_ * #,##0.00_ ;_ * &quot;₩&quot;&quot;₩&quot;&quot;₩&quot;&quot;₩&quot;&quot;₩&quot;&quot;₩&quot;&quot;₩&quot;&quot;₩&quot;&quot;₩&quot;&quot;₩&quot;\-#,##0.00_ ;_ * &quot;-&quot;??_ ;_ @_ "/>
    <numFmt numFmtId="180" formatCode="_ * #,##0_ ;_ * \-#,##0_ ;_ * &quot;-&quot;_ ;_ @_ "/>
    <numFmt numFmtId="181" formatCode="0E+00"/>
    <numFmt numFmtId="182" formatCode="&quot;kr&quot;\ #,##0;[Red]&quot;kr&quot;\ \-#,##0"/>
    <numFmt numFmtId="183" formatCode="0.00000000000"/>
    <numFmt numFmtId="184" formatCode="_ &quot;₩&quot;* #,##0.00_ ;_ &quot;₩&quot;* \-#,##0.00_ ;_ &quot;₩&quot;* &quot;-&quot;??_ ;_ @_ "/>
    <numFmt numFmtId="185" formatCode="&quot;₩&quot;#,##0;[Red]&quot;₩&quot;\-#,##0"/>
    <numFmt numFmtId="186" formatCode="yyyy/m/d"/>
    <numFmt numFmtId="187" formatCode="0.000000000000"/>
    <numFmt numFmtId="188" formatCode="_-* #,##0_-;\-* #,##0_-;_-* &quot;-&quot;_-;_-@_-"/>
    <numFmt numFmtId="189" formatCode="_ * #,##0.00_ ;_ * \-#,##0.00_ ;_ * &quot;-&quot;??_ ;_ @_ "/>
    <numFmt numFmtId="190" formatCode="_-* #,##0.00_-;\-* #,##0.00_-;_-* &quot;-&quot;??_-;_-@_-"/>
    <numFmt numFmtId="191" formatCode="&quot;$&quot;#,##0\ ;\(&quot;$&quot;#,##0\)"/>
    <numFmt numFmtId="192" formatCode="d&quot;. &quot;m\o\n\ad\ yyyy"/>
    <numFmt numFmtId="193" formatCode="_-* #,##0\ _D_M_-;\-* #,##0\ _D_M_-;_-* &quot;-&quot;\ _D_M_-;_-@_-"/>
    <numFmt numFmtId="194" formatCode="_-* #,##0.00\ _D_M_-;\-* #,##0.00\ _D_M_-;_-* &quot;-&quot;??\ _D_M_-;_-@_-"/>
    <numFmt numFmtId="195" formatCode="_-[$€-2]* #,##0.00_-;\-[$€-2]* #,##0.00_-;_-[$€-2]* &quot;-&quot;??_-"/>
    <numFmt numFmtId="196" formatCode="#,#00"/>
    <numFmt numFmtId="197" formatCode="#,##0.000"/>
    <numFmt numFmtId="198" formatCode="#.##000"/>
    <numFmt numFmtId="199" formatCode="#,"/>
    <numFmt numFmtId="200" formatCode="&quot;₩&quot;#,##0.00;&quot;₩&quot;&quot;₩&quot;\-#,##0.00"/>
    <numFmt numFmtId="201" formatCode="&quot;-&quot;@"/>
    <numFmt numFmtId="202" formatCode="\$#,##0.00;\(\$#,##0.00\)"/>
    <numFmt numFmtId="203" formatCode="mm&quot;월&quot;\ dd&quot;일&quot;"/>
    <numFmt numFmtId="204" formatCode="#,##0;[Red]&quot;△&quot;#,##0"/>
    <numFmt numFmtId="205" formatCode="_ * #,##0_ ;_ * &quot;₩&quot;&quot;₩&quot;&quot;₩&quot;&quot;₩&quot;&quot;₩&quot;&quot;₩&quot;&quot;₩&quot;&quot;₩&quot;\-#,##0_ ;_ * &quot;-&quot;_ ;_ @_ 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\$#,#00"/>
    <numFmt numFmtId="209" formatCode="#."/>
    <numFmt numFmtId="210" formatCode="d"/>
    <numFmt numFmtId="211" formatCode="&quot;₩&quot;#,##0.00\ ;\(&quot;₩&quot;#,##0.00\)"/>
    <numFmt numFmtId="212" formatCode="&quot;₩&quot;#,##0;&quot;₩&quot;\-#,##0"/>
    <numFmt numFmtId="213" formatCode="_-&quot;$&quot;* #,##0_-;\-&quot;$&quot;* #,##0_-;_-&quot;$&quot;* &quot;-&quot;_-;_-@_-"/>
    <numFmt numFmtId="214" formatCode="_-&quot;$&quot;* #,##0.00_-;\-&quot;$&quot;* #,##0.00_-;_-&quot;$&quot;* &quot;-&quot;??_-;_-@_-"/>
  </numFmts>
  <fonts count="179"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Book Antiqua"/>
      <family val="1"/>
      <charset val="161"/>
    </font>
    <font>
      <sz val="10"/>
      <name val="Arial"/>
      <family val="2"/>
      <charset val="161"/>
    </font>
    <font>
      <b/>
      <sz val="14"/>
      <name val="Modern H EcoLight"/>
      <family val="2"/>
      <charset val="161"/>
    </font>
    <font>
      <sz val="11"/>
      <name val="돋움"/>
      <family val="3"/>
      <charset val="129"/>
    </font>
    <font>
      <b/>
      <sz val="14"/>
      <name val="Hyundai Sans Head Office"/>
      <family val="2"/>
      <charset val="161"/>
    </font>
    <font>
      <b/>
      <sz val="14"/>
      <name val="Hyundai Sans Head Office Light"/>
      <family val="2"/>
      <charset val="161"/>
    </font>
    <font>
      <b/>
      <sz val="14"/>
      <color indexed="9"/>
      <name val="Hyundai Sans Head Office"/>
      <family val="2"/>
      <charset val="161"/>
    </font>
    <font>
      <b/>
      <sz val="16"/>
      <name val="Hyundai Sans Head Office"/>
      <family val="2"/>
      <charset val="161"/>
    </font>
    <font>
      <sz val="10"/>
      <name val="Hyundai Sans Head Office"/>
      <family val="2"/>
      <charset val="161"/>
    </font>
    <font>
      <b/>
      <sz val="16"/>
      <name val="Hyundai Sans Head Office Light"/>
      <family val="2"/>
      <charset val="161"/>
    </font>
    <font>
      <b/>
      <sz val="14"/>
      <color indexed="8"/>
      <name val="Hyundai Sans Head Office Light"/>
      <family val="2"/>
      <charset val="161"/>
    </font>
    <font>
      <sz val="14"/>
      <name val="Hyundai Sans Head Office Light"/>
      <family val="2"/>
      <charset val="161"/>
    </font>
    <font>
      <b/>
      <sz val="10"/>
      <name val="Hyundai Sans Head Office"/>
      <family val="2"/>
      <charset val="161"/>
    </font>
    <font>
      <sz val="10"/>
      <name val="Calibri"/>
      <family val="2"/>
      <charset val="161"/>
    </font>
    <font>
      <sz val="10"/>
      <name val="Hyundai Sans Head Office Medium"/>
      <family val="2"/>
      <charset val="161"/>
    </font>
    <font>
      <b/>
      <sz val="24"/>
      <name val="Hyundai Sans Head Office"/>
      <family val="2"/>
      <charset val="161"/>
    </font>
    <font>
      <sz val="24"/>
      <name val="Hyundai Sans Head Office"/>
      <family val="2"/>
      <charset val="161"/>
    </font>
    <font>
      <b/>
      <sz val="20"/>
      <name val="Hyundai Sans Head Office Medium"/>
      <family val="2"/>
      <charset val="161"/>
    </font>
    <font>
      <sz val="10"/>
      <color indexed="8"/>
      <name val="Hyundai Sans Head Office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10"/>
      <name val="Hyundai Sans Text Office"/>
      <family val="2"/>
      <charset val="161"/>
    </font>
    <font>
      <b/>
      <sz val="10"/>
      <name val="Hyundai Sans Text Office"/>
      <family val="2"/>
      <charset val="161"/>
    </font>
    <font>
      <sz val="12"/>
      <name val="Hyundai Sans Text Office Medium"/>
      <family val="2"/>
      <charset val="161"/>
    </font>
    <font>
      <vertAlign val="superscript"/>
      <sz val="10"/>
      <name val="Hyundai Sans Head Office Medium"/>
      <family val="2"/>
      <charset val="161"/>
    </font>
    <font>
      <vertAlign val="superscript"/>
      <sz val="10"/>
      <name val="Hyundai Sans Head Office"/>
      <family val="2"/>
      <charset val="161"/>
    </font>
    <font>
      <b/>
      <sz val="10"/>
      <color indexed="9"/>
      <name val="Hyundai Sans Head Office Medium"/>
      <family val="2"/>
      <charset val="161"/>
    </font>
    <font>
      <sz val="10"/>
      <color indexed="8"/>
      <name val="Hyundai Sans Text Office"/>
      <family val="2"/>
      <charset val="161"/>
    </font>
    <font>
      <b/>
      <i/>
      <sz val="10"/>
      <color indexed="9"/>
      <name val="Hyundai Sans Head Office Medium"/>
      <family val="2"/>
      <charset val="161"/>
    </font>
    <font>
      <i/>
      <sz val="10"/>
      <color indexed="8"/>
      <name val="Hyundai Sans Text Office"/>
      <family val="2"/>
      <charset val="161"/>
    </font>
    <font>
      <b/>
      <vertAlign val="superscript"/>
      <sz val="12"/>
      <color indexed="9"/>
      <name val="Hyundai Sans Head Office"/>
      <family val="2"/>
      <charset val="161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???"/>
      <family val="1"/>
      <charset val="129"/>
    </font>
    <font>
      <sz val="14"/>
      <name val="??"/>
      <family val="1"/>
    </font>
    <font>
      <sz val="11"/>
      <name val="–?’c"/>
      <family val="3"/>
      <charset val="129"/>
    </font>
    <font>
      <sz val="11"/>
      <name val="굴림체"/>
      <family val="3"/>
      <charset val="129"/>
    </font>
    <font>
      <sz val="11"/>
      <name val="바탕체"/>
      <family val="1"/>
      <charset val="129"/>
    </font>
    <font>
      <sz val="12"/>
      <name val="굴림체"/>
      <family val="3"/>
      <charset val="129"/>
    </font>
    <font>
      <sz val="12"/>
      <name val="Times New Roman"/>
      <family val="1"/>
    </font>
    <font>
      <b/>
      <sz val="18"/>
      <color indexed="24"/>
      <name val="¹UAAA¼"/>
      <family val="3"/>
      <charset val="129"/>
    </font>
    <font>
      <b/>
      <sz val="15"/>
      <color indexed="24"/>
      <name val="¹UAAA¼"/>
      <family val="3"/>
      <charset val="129"/>
    </font>
    <font>
      <sz val="14"/>
      <name val="¾©"/>
      <family val="1"/>
      <charset val="129"/>
    </font>
    <font>
      <sz val="12"/>
      <name val="¾©"/>
      <family val="1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1"/>
      <name val="?RIi?RE?R?­?RE?o"/>
      <family val="3"/>
      <charset val="129"/>
    </font>
    <font>
      <sz val="11"/>
      <name val="¡Ii¡E¡þ¡E?o"/>
      <family val="3"/>
      <charset val="129"/>
    </font>
    <font>
      <sz val="12"/>
      <name val="¨IoUAAA¡§u"/>
      <family val="1"/>
      <charset val="129"/>
    </font>
    <font>
      <sz val="12"/>
      <name val="?oUAAA¨u"/>
      <family val="1"/>
      <charset val="129"/>
    </font>
    <font>
      <sz val="12"/>
      <name val="￥i￠￢￠?oA¨u"/>
      <family val="3"/>
      <charset val="129"/>
    </font>
    <font>
      <sz val="11"/>
      <name val="￠RIi￠RE￠Rⓒ­￠RE?o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2"/>
      <name val="¸iA¶"/>
      <family val="3"/>
      <charset val="129"/>
    </font>
    <font>
      <sz val="12"/>
      <name val="¸íÁ¶"/>
      <family val="3"/>
      <charset val="129"/>
    </font>
    <font>
      <sz val="12"/>
      <name val="μ¸¿oA¼p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4"/>
      <name val="굴림체"/>
      <family val="3"/>
      <charset val="129"/>
    </font>
    <font>
      <sz val="12"/>
      <name val="?UAAA?"/>
      <family val="1"/>
    </font>
    <font>
      <sz val="11"/>
      <name val="?RIi?RE?R??RE?o"/>
      <family val="3"/>
    </font>
    <font>
      <sz val="12"/>
      <name val="쭵oUAAA?쬾"/>
      <family val="1"/>
      <charset val="129"/>
    </font>
    <font>
      <sz val="10"/>
      <name val="MS Sans Serif"/>
      <family val="2"/>
    </font>
    <font>
      <sz val="12"/>
      <name val="μ¸¿o"/>
      <family val="3"/>
      <charset val="129"/>
    </font>
    <font>
      <sz val="12"/>
      <name val="Tms Rmn"/>
      <family val="1"/>
    </font>
    <font>
      <sz val="8"/>
      <color indexed="20"/>
      <name val="Tahoma"/>
      <family val="2"/>
    </font>
    <font>
      <sz val="12"/>
      <name val="System"/>
      <family val="2"/>
      <charset val="129"/>
    </font>
    <font>
      <sz val="12"/>
      <color indexed="32"/>
      <name val="MIN 훈민08체"/>
      <family val="3"/>
      <charset val="129"/>
    </font>
    <font>
      <sz val="12"/>
      <name val="ⓒoUAAA¨u"/>
      <family val="1"/>
      <charset val="129"/>
    </font>
    <font>
      <sz val="12"/>
      <name val="±¼¸²A¼"/>
      <family val="3"/>
      <charset val="129"/>
    </font>
    <font>
      <sz val="12"/>
      <name val="¹UAAA¼"/>
      <family val="3"/>
    </font>
    <font>
      <sz val="14"/>
      <name val="±¼¸²Ã¼"/>
      <family val="3"/>
      <charset val="129"/>
    </font>
    <font>
      <sz val="10"/>
      <name val="¹ÙÅÁÃ¼"/>
      <family val="1"/>
      <charset val="129"/>
    </font>
    <font>
      <sz val="10"/>
      <name val="¹UAAA¼"/>
      <family val="3"/>
      <charset val="129"/>
    </font>
    <font>
      <sz val="10"/>
      <name val="¹UAAA¼"/>
      <family val="1"/>
    </font>
    <font>
      <sz val="10"/>
      <name val="¹ÙÅÁÃ¼"/>
      <family val="1"/>
    </font>
    <font>
      <sz val="10"/>
      <name val="±¼¸²A¼"/>
      <family val="3"/>
      <charset val="129"/>
    </font>
    <font>
      <sz val="12"/>
      <name val="¹ÙÅÁÃ¼"/>
      <family val="3"/>
    </font>
    <font>
      <sz val="10"/>
      <name val="Times New Roman Tur"/>
      <family val="1"/>
      <charset val="162"/>
    </font>
    <font>
      <sz val="9"/>
      <name val="±¼¸²Ã¼"/>
      <family val="3"/>
      <charset val="129"/>
    </font>
    <font>
      <sz val="9"/>
      <name val="±¼¸²A¼"/>
      <family val="3"/>
      <charset val="129"/>
    </font>
    <font>
      <sz val="12"/>
      <name val="±¼¸²Ã¼"/>
      <family val="3"/>
      <charset val="129"/>
    </font>
    <font>
      <sz val="8"/>
      <name val="¹UAAA¼"/>
      <family val="3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1"/>
      <name val="±¼¸²A¼"/>
      <family val="3"/>
      <charset val="129"/>
    </font>
    <font>
      <sz val="12"/>
      <name val="¹Ui"/>
      <family val="3"/>
      <charset val="129"/>
    </font>
    <font>
      <sz val="10"/>
      <name val="±¼¸²Ã¼"/>
      <family val="3"/>
      <charset val="129"/>
    </font>
    <font>
      <sz val="12"/>
      <name val="Arial"/>
      <family val="2"/>
    </font>
    <font>
      <b/>
      <sz val="10"/>
      <name val="Helv"/>
      <family val="2"/>
    </font>
    <font>
      <b/>
      <sz val="8"/>
      <name val="Arial"/>
      <family val="2"/>
    </font>
    <font>
      <i/>
      <sz val="8"/>
      <color indexed="10"/>
      <name val="Tahoma"/>
      <family val="2"/>
    </font>
    <font>
      <sz val="8"/>
      <name val="Times New Roman"/>
      <family val="1"/>
    </font>
    <font>
      <sz val="1"/>
      <color indexed="8"/>
      <name val="Courier"/>
      <family val="3"/>
    </font>
    <font>
      <sz val="10"/>
      <color indexed="19"/>
      <name val="Arial"/>
      <family val="2"/>
    </font>
    <font>
      <sz val="18"/>
      <name val="Times New Roman"/>
      <family val="1"/>
    </font>
    <font>
      <i/>
      <sz val="10"/>
      <color indexed="11"/>
      <name val="Arial"/>
      <family val="2"/>
    </font>
    <font>
      <i/>
      <sz val="10"/>
      <color indexed="12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8"/>
      <color indexed="52"/>
      <name val="Tahoma"/>
      <family val="2"/>
    </font>
    <font>
      <sz val="10"/>
      <color indexed="8"/>
      <name val="Arial"/>
      <family val="2"/>
    </font>
    <font>
      <b/>
      <sz val="1"/>
      <color indexed="8"/>
      <name val="Courier"/>
      <family val="3"/>
    </font>
    <font>
      <i/>
      <sz val="8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굴림"/>
      <family val="3"/>
      <charset val="129"/>
    </font>
    <font>
      <sz val="14"/>
      <name val="뼻뮝"/>
      <family val="3"/>
      <charset val="129"/>
    </font>
    <font>
      <sz val="11"/>
      <name val="–¾’©"/>
      <family val="3"/>
      <charset val="129"/>
    </font>
    <font>
      <i/>
      <sz val="10"/>
      <color indexed="23"/>
      <name val="Arial"/>
      <family val="2"/>
    </font>
    <font>
      <sz val="12"/>
      <color indexed="32"/>
      <name val="모음디"/>
      <family val="1"/>
      <charset val="129"/>
    </font>
    <font>
      <sz val="10"/>
      <color indexed="18"/>
      <name val="Arial"/>
      <family val="2"/>
    </font>
    <font>
      <sz val="10"/>
      <color indexed="20"/>
      <name val="Arial"/>
      <family val="2"/>
    </font>
    <font>
      <i/>
      <sz val="10"/>
      <color indexed="8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0"/>
      <name val="돋움체"/>
      <family val="3"/>
      <charset val="129"/>
    </font>
    <font>
      <u/>
      <sz val="8.25"/>
      <color indexed="36"/>
      <name val="돋움"/>
      <family val="3"/>
      <charset val="129"/>
    </font>
    <font>
      <sz val="14"/>
      <name val="뼥?ⓒ"/>
      <family val="3"/>
      <charset val="129"/>
    </font>
    <font>
      <sz val="1"/>
      <color indexed="0"/>
      <name val="Courier"/>
      <family val="3"/>
    </font>
    <font>
      <b/>
      <sz val="13"/>
      <name val="굴림체"/>
      <family val="3"/>
      <charset val="129"/>
    </font>
    <font>
      <sz val="18"/>
      <name val="돋움"/>
      <family val="3"/>
      <charset val="129"/>
    </font>
    <font>
      <sz val="12"/>
      <name val="新細明體"/>
      <family val="1"/>
    </font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0"/>
      <color theme="1"/>
      <name val="Modern H Light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Modern H EcoLight"/>
      <family val="2"/>
      <charset val="161"/>
    </font>
    <font>
      <sz val="11"/>
      <color theme="1"/>
      <name val="Hyundai Sans Head Office"/>
      <family val="2"/>
      <charset val="161"/>
    </font>
    <font>
      <sz val="12"/>
      <color theme="1"/>
      <name val="Hyundai Sans Text Office"/>
      <family val="2"/>
      <charset val="161"/>
    </font>
    <font>
      <sz val="10"/>
      <color theme="1"/>
      <name val="Hyundai Sans Head Office"/>
      <family val="2"/>
      <charset val="161"/>
    </font>
    <font>
      <sz val="9"/>
      <color theme="1"/>
      <name val="Hyundai Sans Head Office"/>
      <family val="2"/>
      <charset val="161"/>
    </font>
    <font>
      <b/>
      <sz val="20"/>
      <color theme="1"/>
      <name val="Hyundai Sans Head Office"/>
      <family val="2"/>
      <charset val="161"/>
    </font>
    <font>
      <b/>
      <sz val="18"/>
      <color theme="0"/>
      <name val="Hyundai Sans Head Office"/>
      <family val="2"/>
      <charset val="161"/>
    </font>
    <font>
      <b/>
      <sz val="12"/>
      <color theme="0"/>
      <name val="Hyundai Sans Head Office"/>
      <family val="2"/>
      <charset val="161"/>
    </font>
    <font>
      <b/>
      <sz val="16"/>
      <color theme="1"/>
      <name val="Hyundai Sans Head Office Light"/>
      <family val="2"/>
      <charset val="161"/>
    </font>
    <font>
      <sz val="16"/>
      <color theme="1"/>
      <name val="Hyundai Sans Head Office Light"/>
      <family val="2"/>
      <charset val="161"/>
    </font>
    <font>
      <b/>
      <sz val="11"/>
      <color theme="0"/>
      <name val="Hyundai Sans Head Office Medium"/>
      <family val="2"/>
      <charset val="161"/>
    </font>
    <font>
      <sz val="9"/>
      <color theme="1"/>
      <name val="Hyundai Sans Head Office Medium"/>
      <family val="2"/>
      <charset val="161"/>
    </font>
    <font>
      <b/>
      <i/>
      <sz val="10"/>
      <color theme="1"/>
      <name val="Hyundai Sans Head Office"/>
      <family val="2"/>
      <charset val="161"/>
    </font>
    <font>
      <b/>
      <sz val="14"/>
      <color theme="0"/>
      <name val="Hyundai Sans Head Office"/>
      <family val="2"/>
      <charset val="161"/>
    </font>
    <font>
      <sz val="14"/>
      <color theme="1"/>
      <name val="Hyundai Sans Head Office Light"/>
      <family val="2"/>
      <charset val="161"/>
    </font>
    <font>
      <b/>
      <sz val="10"/>
      <color theme="0"/>
      <name val="Hyundai Sans Head Office Medium"/>
      <family val="2"/>
      <charset val="161"/>
    </font>
    <font>
      <sz val="10"/>
      <color theme="1"/>
      <name val="Hyundai Sans Text Office"/>
      <family val="2"/>
      <charset val="161"/>
    </font>
    <font>
      <b/>
      <sz val="10"/>
      <color theme="1"/>
      <name val="Hyundai Sans Text Office"/>
      <family val="2"/>
      <charset val="161"/>
    </font>
    <font>
      <sz val="12"/>
      <color theme="1"/>
      <name val="Hyundai Sans Text Office Medium"/>
      <family val="2"/>
      <charset val="161"/>
    </font>
    <font>
      <b/>
      <sz val="20"/>
      <color theme="5" tint="-0.249977111117893"/>
      <name val="Hyundai Sans Head Office"/>
      <family val="2"/>
      <charset val="161"/>
    </font>
    <font>
      <sz val="9"/>
      <color theme="5" tint="-0.249977111117893"/>
      <name val="Hyundai Sans Head Office Medium"/>
      <family val="2"/>
      <charset val="161"/>
    </font>
    <font>
      <sz val="10"/>
      <color theme="5" tint="-0.249977111117893"/>
      <name val="Arial"/>
      <family val="2"/>
      <charset val="161"/>
    </font>
    <font>
      <sz val="10"/>
      <color theme="0"/>
      <name val="Arial"/>
      <family val="2"/>
      <charset val="161"/>
    </font>
    <font>
      <u/>
      <sz val="9"/>
      <color theme="0"/>
      <name val="Hyundai Sans Head Office Medium"/>
      <family val="2"/>
      <charset val="161"/>
    </font>
    <font>
      <sz val="9"/>
      <color theme="5" tint="-0.249977111117893"/>
      <name val="Hyundai Sans Head Office"/>
      <family val="2"/>
      <charset val="161"/>
    </font>
    <font>
      <sz val="12"/>
      <name val="Hyundai Sans Head Office"/>
      <family val="2"/>
      <charset val="161"/>
    </font>
    <font>
      <sz val="12"/>
      <color theme="1"/>
      <name val="Hyundai Sans Head Office"/>
      <family val="2"/>
      <charset val="161"/>
    </font>
    <font>
      <sz val="10"/>
      <color theme="5" tint="-0.249977111117893"/>
      <name val="Hyundai Sans Head Office"/>
      <family val="2"/>
      <charset val="161"/>
    </font>
    <font>
      <sz val="10"/>
      <color rgb="FF000000"/>
      <name val="Calibri"/>
      <family val="2"/>
      <scheme val="minor"/>
    </font>
    <font>
      <sz val="10"/>
      <color theme="0" tint="-0.499984740745262"/>
      <name val="Hyundai Sans Text Office Medium"/>
      <family val="2"/>
      <charset val="161"/>
    </font>
    <font>
      <sz val="8"/>
      <name val="Hyundai Sans Text Office Medium"/>
      <family val="2"/>
      <charset val="161"/>
    </font>
    <font>
      <b/>
      <sz val="8"/>
      <color theme="0"/>
      <name val="Hyundai Sans Head Office Medium"/>
      <family val="2"/>
      <charset val="161"/>
    </font>
    <font>
      <b/>
      <sz val="12"/>
      <color indexed="9"/>
      <name val="Hyundai Sans Head Office Medium"/>
      <family val="2"/>
      <charset val="161"/>
    </font>
    <font>
      <b/>
      <sz val="12"/>
      <color indexed="8"/>
      <name val="Hyundai Sans Text Office"/>
      <family val="2"/>
      <charset val="161"/>
    </font>
    <font>
      <b/>
      <sz val="10"/>
      <color theme="0"/>
      <name val="Hyundai Sans Head Office"/>
      <family val="2"/>
      <charset val="161"/>
    </font>
    <font>
      <b/>
      <sz val="12"/>
      <color theme="1"/>
      <name val="Hyundai Sans Text Office"/>
      <family val="2"/>
      <charset val="161"/>
    </font>
    <font>
      <sz val="12"/>
      <color theme="1"/>
      <name val="Hyundai Sans Head Office Medium"/>
      <family val="2"/>
      <charset val="161"/>
    </font>
    <font>
      <b/>
      <sz val="16"/>
      <color rgb="FFFF0000"/>
      <name val="Hyundai Sans Head Office Light"/>
      <family val="2"/>
      <charset val="161"/>
    </font>
    <font>
      <b/>
      <sz val="14"/>
      <color rgb="FFFF0000"/>
      <name val="Hyundai Sans Head Office Light"/>
      <family val="2"/>
      <charset val="161"/>
    </font>
    <font>
      <b/>
      <sz val="14"/>
      <color rgb="FFFF0000"/>
      <name val="Modern H EcoLight"/>
      <family val="2"/>
      <charset val="161"/>
    </font>
  </fonts>
  <fills count="22">
    <fill>
      <patternFill patternType="none"/>
    </fill>
    <fill>
      <patternFill patternType="gray125"/>
    </fill>
    <fill>
      <patternFill patternType="lightGray"/>
    </fill>
    <fill>
      <patternFill patternType="gray0625">
        <fgColor indexed="15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lightGray">
        <fgColor indexed="34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22"/>
      </patternFill>
    </fill>
    <fill>
      <patternFill patternType="gray0625">
        <fgColor indexed="13"/>
      </patternFill>
    </fill>
    <fill>
      <patternFill patternType="solid">
        <fgColor indexed="22"/>
        <bgColor indexed="25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rgb="FFA6A6A6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theme="0" tint="-0.499984740745262"/>
      </top>
      <bottom/>
      <diagonal/>
    </border>
  </borders>
  <cellStyleXfs count="1316">
    <xf numFmtId="0" fontId="0" fillId="0" borderId="0"/>
    <xf numFmtId="0" fontId="34" fillId="0" borderId="0"/>
    <xf numFmtId="0" fontId="35" fillId="0" borderId="0"/>
    <xf numFmtId="0" fontId="36" fillId="0" borderId="0"/>
    <xf numFmtId="0" fontId="35" fillId="0" borderId="0"/>
    <xf numFmtId="3" fontId="37" fillId="0" borderId="1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/>
    <xf numFmtId="0" fontId="34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0" fillId="0" borderId="0"/>
    <xf numFmtId="0" fontId="36" fillId="0" borderId="0"/>
    <xf numFmtId="0" fontId="34" fillId="0" borderId="0" applyFont="0" applyFill="0" applyBorder="0" applyAlignment="0" applyProtection="0"/>
    <xf numFmtId="0" fontId="34" fillId="0" borderId="0"/>
    <xf numFmtId="0" fontId="34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/>
    <xf numFmtId="0" fontId="36" fillId="0" borderId="0"/>
    <xf numFmtId="0" fontId="34" fillId="0" borderId="0" applyFont="0" applyFill="0" applyBorder="0" applyAlignment="0" applyProtection="0"/>
    <xf numFmtId="0" fontId="34" fillId="0" borderId="0"/>
    <xf numFmtId="0" fontId="34" fillId="0" borderId="0"/>
    <xf numFmtId="0" fontId="36" fillId="0" borderId="0"/>
    <xf numFmtId="0" fontId="34" fillId="0" borderId="0" applyFont="0" applyFill="0" applyBorder="0" applyAlignment="0" applyProtection="0"/>
    <xf numFmtId="0" fontId="36" fillId="0" borderId="0"/>
    <xf numFmtId="0" fontId="36" fillId="0" borderId="0"/>
    <xf numFmtId="0" fontId="34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6" fillId="0" borderId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43" fillId="0" borderId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8" fillId="0" borderId="0"/>
    <xf numFmtId="180" fontId="34" fillId="0" borderId="0" applyFont="0" applyFill="0" applyBorder="0" applyAlignment="0" applyProtection="0"/>
    <xf numFmtId="3" fontId="37" fillId="0" borderId="1"/>
    <xf numFmtId="3" fontId="37" fillId="0" borderId="1"/>
    <xf numFmtId="0" fontId="36" fillId="0" borderId="0"/>
    <xf numFmtId="0" fontId="49" fillId="2" borderId="0">
      <protection locked="0"/>
    </xf>
    <xf numFmtId="0" fontId="50" fillId="2" borderId="0">
      <protection locked="0"/>
    </xf>
    <xf numFmtId="0" fontId="50" fillId="2" borderId="0">
      <protection locked="0"/>
    </xf>
    <xf numFmtId="0" fontId="50" fillId="2" borderId="0">
      <protection locked="0"/>
    </xf>
    <xf numFmtId="0" fontId="50" fillId="2" borderId="0">
      <protection locked="0"/>
    </xf>
    <xf numFmtId="0" fontId="50" fillId="2" borderId="0">
      <protection locked="0"/>
    </xf>
    <xf numFmtId="0" fontId="50" fillId="2" borderId="0">
      <protection locked="0"/>
    </xf>
    <xf numFmtId="0" fontId="50" fillId="2" borderId="0">
      <protection locked="0"/>
    </xf>
    <xf numFmtId="0" fontId="34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60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60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2" fillId="0" borderId="0" applyFont="0" applyFill="0" applyBorder="0" applyAlignment="0" applyProtection="0"/>
    <xf numFmtId="173" fontId="63" fillId="0" borderId="0" applyFont="0" applyFill="0" applyBorder="0" applyAlignment="0" applyProtection="0"/>
    <xf numFmtId="164" fontId="6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4" fillId="0" borderId="0" applyFont="0" applyFill="0" applyBorder="0" applyAlignment="0" applyProtection="0"/>
    <xf numFmtId="176" fontId="60" fillId="0" borderId="0" applyFont="0" applyFill="0" applyBorder="0" applyAlignment="0" applyProtection="0"/>
    <xf numFmtId="173" fontId="64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4" fillId="0" borderId="0" applyFont="0" applyFill="0" applyBorder="0" applyAlignment="0" applyProtection="0"/>
    <xf numFmtId="173" fontId="65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2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2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59" fillId="0" borderId="0" applyFont="0" applyFill="0" applyBorder="0" applyAlignment="0" applyProtection="0"/>
    <xf numFmtId="166" fontId="60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60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176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0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6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60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6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6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6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6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60" fillId="0" borderId="0" applyFont="0" applyFill="0" applyBorder="0" applyAlignment="0" applyProtection="0"/>
    <xf numFmtId="183" fontId="68" fillId="0" borderId="0" applyFont="0" applyFill="0" applyBorder="0" applyAlignment="0" applyProtection="0"/>
    <xf numFmtId="0" fontId="6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173" fontId="64" fillId="0" borderId="0" applyFont="0" applyFill="0" applyBorder="0" applyAlignment="0" applyProtection="0"/>
    <xf numFmtId="173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4" fontId="59" fillId="0" borderId="0" applyFont="0" applyFill="0" applyBorder="0" applyAlignment="0" applyProtection="0"/>
    <xf numFmtId="184" fontId="60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6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184" fontId="63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185" fontId="60" fillId="0" borderId="0" applyFont="0" applyFill="0" applyBorder="0" applyAlignment="0" applyProtection="0"/>
    <xf numFmtId="184" fontId="64" fillId="0" borderId="0" applyFont="0" applyFill="0" applyBorder="0" applyAlignment="0" applyProtection="0"/>
    <xf numFmtId="184" fontId="65" fillId="0" borderId="0" applyFont="0" applyFill="0" applyBorder="0" applyAlignment="0" applyProtection="0"/>
    <xf numFmtId="184" fontId="64" fillId="0" borderId="0" applyFont="0" applyFill="0" applyBorder="0" applyAlignment="0" applyProtection="0"/>
    <xf numFmtId="184" fontId="65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60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6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60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62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0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60" fillId="0" borderId="0" applyFont="0" applyFill="0" applyBorder="0" applyAlignment="0" applyProtection="0"/>
    <xf numFmtId="185" fontId="59" fillId="0" borderId="0" applyFont="0" applyFill="0" applyBorder="0" applyAlignment="0" applyProtection="0"/>
    <xf numFmtId="167" fontId="60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60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186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185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0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60" fillId="0" borderId="0" applyFont="0" applyFill="0" applyBorder="0" applyAlignment="0" applyProtection="0"/>
    <xf numFmtId="184" fontId="59" fillId="0" borderId="0" applyFont="0" applyFill="0" applyBorder="0" applyAlignment="0" applyProtection="0"/>
    <xf numFmtId="184" fontId="6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60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0" fillId="0" borderId="0" applyFont="0" applyFill="0" applyBorder="0" applyAlignment="0" applyProtection="0"/>
    <xf numFmtId="184" fontId="59" fillId="0" borderId="0" applyFont="0" applyFill="0" applyBorder="0" applyAlignment="0" applyProtection="0"/>
    <xf numFmtId="184" fontId="6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184" fontId="64" fillId="0" borderId="0" applyFont="0" applyFill="0" applyBorder="0" applyAlignment="0" applyProtection="0"/>
    <xf numFmtId="184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72" fillId="0" borderId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0" fontId="66" fillId="0" borderId="0" applyFont="0" applyFill="0" applyBorder="0" applyAlignment="0" applyProtection="0"/>
    <xf numFmtId="0" fontId="60" fillId="0" borderId="0" applyFont="0" applyFill="0" applyBorder="0" applyAlignment="0" applyProtection="0"/>
    <xf numFmtId="188" fontId="57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0" fillId="0" borderId="0" applyFont="0" applyFill="0" applyBorder="0" applyAlignment="0"/>
    <xf numFmtId="0" fontId="59" fillId="0" borderId="0" applyFont="0" applyFill="0" applyBorder="0" applyAlignment="0"/>
    <xf numFmtId="0" fontId="58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9" fontId="66" fillId="0" borderId="0" applyFont="0" applyFill="0" applyBorder="0" applyAlignment="0" applyProtection="0"/>
    <xf numFmtId="0" fontId="60" fillId="0" borderId="0" applyFont="0" applyFill="0" applyBorder="0" applyAlignment="0" applyProtection="0"/>
    <xf numFmtId="190" fontId="57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44" fillId="0" borderId="2">
      <alignment horizontal="center" vertical="center" wrapText="1"/>
    </xf>
    <xf numFmtId="0" fontId="75" fillId="0" borderId="0" applyNumberFormat="0" applyFill="0" applyBorder="0" applyProtection="0">
      <alignment horizontal="left"/>
    </xf>
    <xf numFmtId="0" fontId="69" fillId="0" borderId="0"/>
    <xf numFmtId="0" fontId="76" fillId="0" borderId="0"/>
    <xf numFmtId="0" fontId="70" fillId="0" borderId="0"/>
    <xf numFmtId="0" fontId="71" fillId="0" borderId="0"/>
    <xf numFmtId="0" fontId="52" fillId="0" borderId="0"/>
    <xf numFmtId="0" fontId="77" fillId="3" borderId="3">
      <alignment horizontal="center" vertical="center"/>
    </xf>
    <xf numFmtId="0" fontId="51" fillId="0" borderId="0"/>
    <xf numFmtId="0" fontId="56" fillId="0" borderId="0"/>
    <xf numFmtId="0" fontId="78" fillId="0" borderId="0"/>
    <xf numFmtId="0" fontId="53" fillId="0" borderId="0"/>
    <xf numFmtId="0" fontId="79" fillId="0" borderId="0"/>
    <xf numFmtId="0" fontId="60" fillId="0" borderId="0"/>
    <xf numFmtId="0" fontId="80" fillId="0" borderId="0"/>
    <xf numFmtId="0" fontId="60" fillId="0" borderId="0"/>
    <xf numFmtId="0" fontId="59" fillId="0" borderId="0"/>
    <xf numFmtId="0" fontId="60" fillId="0" borderId="0"/>
    <xf numFmtId="0" fontId="66" fillId="0" borderId="0"/>
    <xf numFmtId="0" fontId="81" fillId="0" borderId="0">
      <alignment vertical="center"/>
    </xf>
    <xf numFmtId="0" fontId="64" fillId="0" borderId="0"/>
    <xf numFmtId="0" fontId="81" fillId="0" borderId="0">
      <alignment vertical="center"/>
    </xf>
    <xf numFmtId="0" fontId="57" fillId="0" borderId="0"/>
    <xf numFmtId="0" fontId="60" fillId="0" borderId="0"/>
    <xf numFmtId="0" fontId="59" fillId="0" borderId="0"/>
    <xf numFmtId="0" fontId="60" fillId="0" borderId="0"/>
    <xf numFmtId="0" fontId="64" fillId="0" borderId="0"/>
    <xf numFmtId="0" fontId="65" fillId="0" borderId="0"/>
    <xf numFmtId="0" fontId="57" fillId="0" borderId="0"/>
    <xf numFmtId="0" fontId="58" fillId="0" borderId="0"/>
    <xf numFmtId="0" fontId="57" fillId="0" borderId="0"/>
    <xf numFmtId="0" fontId="62" fillId="0" borderId="0"/>
    <xf numFmtId="0" fontId="59" fillId="0" borderId="0"/>
    <xf numFmtId="0" fontId="60" fillId="0" borderId="0"/>
    <xf numFmtId="0" fontId="59" fillId="0" borderId="0"/>
    <xf numFmtId="0" fontId="82" fillId="0" borderId="0"/>
    <xf numFmtId="0" fontId="83" fillId="0" borderId="0"/>
    <xf numFmtId="0" fontId="82" fillId="0" borderId="0"/>
    <xf numFmtId="0" fontId="83" fillId="0" borderId="0"/>
    <xf numFmtId="0" fontId="82" fillId="0" borderId="0"/>
    <xf numFmtId="0" fontId="83" fillId="0" borderId="0"/>
    <xf numFmtId="0" fontId="82" fillId="0" borderId="0"/>
    <xf numFmtId="0" fontId="83" fillId="0" borderId="0"/>
    <xf numFmtId="0" fontId="82" fillId="0" borderId="0"/>
    <xf numFmtId="0" fontId="83" fillId="0" borderId="0"/>
    <xf numFmtId="0" fontId="82" fillId="0" borderId="0"/>
    <xf numFmtId="0" fontId="83" fillId="0" borderId="0"/>
    <xf numFmtId="0" fontId="82" fillId="0" borderId="0"/>
    <xf numFmtId="0" fontId="84" fillId="0" borderId="0"/>
    <xf numFmtId="0" fontId="85" fillId="0" borderId="0"/>
    <xf numFmtId="0" fontId="84" fillId="0" borderId="0"/>
    <xf numFmtId="0" fontId="85" fillId="0" borderId="0"/>
    <xf numFmtId="0" fontId="83" fillId="0" borderId="0"/>
    <xf numFmtId="0" fontId="82" fillId="0" borderId="0"/>
    <xf numFmtId="0" fontId="84" fillId="0" borderId="0"/>
    <xf numFmtId="0" fontId="85" fillId="0" borderId="0"/>
    <xf numFmtId="0" fontId="84" fillId="0" borderId="0"/>
    <xf numFmtId="0" fontId="85" fillId="0" borderId="0"/>
    <xf numFmtId="0" fontId="84" fillId="0" borderId="0"/>
    <xf numFmtId="0" fontId="85" fillId="0" borderId="0"/>
    <xf numFmtId="0" fontId="83" fillId="0" borderId="0"/>
    <xf numFmtId="0" fontId="82" fillId="0" borderId="0"/>
    <xf numFmtId="0" fontId="83" fillId="0" borderId="0"/>
    <xf numFmtId="0" fontId="82" fillId="0" borderId="0"/>
    <xf numFmtId="0" fontId="83" fillId="0" borderId="0"/>
    <xf numFmtId="0" fontId="82" fillId="0" borderId="0"/>
    <xf numFmtId="0" fontId="5" fillId="0" borderId="0"/>
    <xf numFmtId="0" fontId="85" fillId="0" borderId="0"/>
    <xf numFmtId="0" fontId="83" fillId="0" borderId="0"/>
    <xf numFmtId="0" fontId="82" fillId="0" borderId="0"/>
    <xf numFmtId="0" fontId="83" fillId="0" borderId="0"/>
    <xf numFmtId="0" fontId="82" fillId="0" borderId="0"/>
    <xf numFmtId="0" fontId="5" fillId="0" borderId="0"/>
    <xf numFmtId="0" fontId="65" fillId="0" borderId="0"/>
    <xf numFmtId="0" fontId="64" fillId="0" borderId="0"/>
    <xf numFmtId="0" fontId="60" fillId="0" borderId="0"/>
    <xf numFmtId="0" fontId="59" fillId="0" borderId="0"/>
    <xf numFmtId="0" fontId="60" fillId="0" borderId="0"/>
    <xf numFmtId="0" fontId="64" fillId="0" borderId="0"/>
    <xf numFmtId="0" fontId="65" fillId="0" borderId="0"/>
    <xf numFmtId="0" fontId="64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58" fillId="0" borderId="0"/>
    <xf numFmtId="0" fontId="57" fillId="0" borderId="0"/>
    <xf numFmtId="0" fontId="58" fillId="0" borderId="0"/>
    <xf numFmtId="0" fontId="57" fillId="0" borderId="0"/>
    <xf numFmtId="0" fontId="65" fillId="0" borderId="0"/>
    <xf numFmtId="0" fontId="64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7" fillId="0" borderId="0"/>
    <xf numFmtId="0" fontId="58" fillId="0" borderId="0"/>
    <xf numFmtId="0" fontId="86" fillId="0" borderId="0"/>
    <xf numFmtId="0" fontId="58" fillId="0" borderId="0"/>
    <xf numFmtId="0" fontId="64" fillId="0" borderId="0"/>
    <xf numFmtId="0" fontId="65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80" fillId="0" borderId="0"/>
    <xf numFmtId="0" fontId="87" fillId="0" borderId="0"/>
    <xf numFmtId="0" fontId="59" fillId="0" borderId="0"/>
    <xf numFmtId="0" fontId="60" fillId="0" borderId="0"/>
    <xf numFmtId="0" fontId="59" fillId="0" borderId="0"/>
    <xf numFmtId="0" fontId="88" fillId="0" borderId="0"/>
    <xf numFmtId="0" fontId="59" fillId="0" borderId="0"/>
    <xf numFmtId="0" fontId="60" fillId="0" borderId="0"/>
    <xf numFmtId="0" fontId="59" fillId="0" borderId="0"/>
    <xf numFmtId="0" fontId="58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89" fillId="0" borderId="0"/>
    <xf numFmtId="0" fontId="90" fillId="0" borderId="0"/>
    <xf numFmtId="0" fontId="91" fillId="0" borderId="0"/>
    <xf numFmtId="2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64" fillId="0" borderId="0"/>
    <xf numFmtId="0" fontId="60" fillId="0" borderId="0"/>
    <xf numFmtId="0" fontId="64" fillId="0" borderId="0"/>
    <xf numFmtId="0" fontId="65" fillId="0" borderId="0"/>
    <xf numFmtId="0" fontId="92" fillId="0" borderId="0"/>
    <xf numFmtId="0" fontId="91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80" fillId="0" borderId="0"/>
    <xf numFmtId="0" fontId="87" fillId="0" borderId="0"/>
    <xf numFmtId="0" fontId="59" fillId="0" borderId="0"/>
    <xf numFmtId="0" fontId="60" fillId="0" borderId="0"/>
    <xf numFmtId="0" fontId="80" fillId="0" borderId="0"/>
    <xf numFmtId="0" fontId="87" fillId="0" borderId="0"/>
    <xf numFmtId="0" fontId="59" fillId="0" borderId="0"/>
    <xf numFmtId="0" fontId="67" fillId="0" borderId="0"/>
    <xf numFmtId="0" fontId="93" fillId="0" borderId="0"/>
    <xf numFmtId="0" fontId="94" fillId="0" borderId="0"/>
    <xf numFmtId="0" fontId="93" fillId="0" borderId="0"/>
    <xf numFmtId="0" fontId="94" fillId="0" borderId="0"/>
    <xf numFmtId="0" fontId="93" fillId="0" borderId="0"/>
    <xf numFmtId="0" fontId="94" fillId="0" borderId="0"/>
    <xf numFmtId="0" fontId="93" fillId="0" borderId="0"/>
    <xf numFmtId="0" fontId="94" fillId="0" borderId="0"/>
    <xf numFmtId="0" fontId="59" fillId="0" borderId="0"/>
    <xf numFmtId="0" fontId="67" fillId="0" borderId="0"/>
    <xf numFmtId="0" fontId="95" fillId="0" borderId="0"/>
    <xf numFmtId="0" fontId="62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61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7" fillId="0" borderId="0"/>
    <xf numFmtId="0" fontId="58" fillId="0" borderId="0"/>
    <xf numFmtId="0" fontId="36" fillId="0" borderId="0"/>
    <xf numFmtId="0" fontId="36" fillId="0" borderId="0"/>
    <xf numFmtId="0" fontId="96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7" fillId="0" borderId="0"/>
    <xf numFmtId="0" fontId="58" fillId="0" borderId="0"/>
    <xf numFmtId="0" fontId="57" fillId="0" borderId="0"/>
    <xf numFmtId="0" fontId="60" fillId="0" borderId="0"/>
    <xf numFmtId="0" fontId="59" fillId="0" borderId="0"/>
    <xf numFmtId="0" fontId="58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64" fillId="0" borderId="0" applyBorder="0"/>
    <xf numFmtId="0" fontId="67" fillId="0" borderId="0"/>
    <xf numFmtId="0" fontId="66" fillId="0" borderId="0"/>
    <xf numFmtId="0" fontId="67" fillId="0" borderId="0"/>
    <xf numFmtId="0" fontId="59" fillId="0" borderId="0"/>
    <xf numFmtId="0" fontId="60" fillId="0" borderId="0"/>
    <xf numFmtId="0" fontId="59" fillId="0" borderId="0"/>
    <xf numFmtId="0" fontId="76" fillId="0" borderId="0"/>
    <xf numFmtId="0" fontId="57" fillId="0" borderId="0"/>
    <xf numFmtId="0" fontId="58" fillId="0" borderId="0"/>
    <xf numFmtId="0" fontId="57" fillId="0" borderId="0"/>
    <xf numFmtId="0" fontId="97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91" fillId="0" borderId="0"/>
    <xf numFmtId="0" fontId="57" fillId="0" borderId="0"/>
    <xf numFmtId="0" fontId="97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 applyBorder="0"/>
    <xf numFmtId="0" fontId="60" fillId="0" borderId="0" applyBorder="0"/>
    <xf numFmtId="0" fontId="59" fillId="0" borderId="0" applyBorder="0"/>
    <xf numFmtId="0" fontId="60" fillId="0" borderId="0" applyBorder="0"/>
    <xf numFmtId="0" fontId="59" fillId="0" borderId="0" applyBorder="0"/>
    <xf numFmtId="0" fontId="60" fillId="0" borderId="0" applyBorder="0"/>
    <xf numFmtId="0" fontId="98" fillId="0" borderId="0"/>
    <xf numFmtId="0" fontId="58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66" fillId="0" borderId="0"/>
    <xf numFmtId="0" fontId="67" fillId="0" borderId="0"/>
    <xf numFmtId="0" fontId="66" fillId="0" borderId="0"/>
    <xf numFmtId="0" fontId="67" fillId="0" borderId="0"/>
    <xf numFmtId="0" fontId="66" fillId="0" borderId="0"/>
    <xf numFmtId="0" fontId="99" fillId="0" borderId="0"/>
    <xf numFmtId="0" fontId="100" fillId="0" borderId="0">
      <alignment vertical="center"/>
    </xf>
    <xf numFmtId="0" fontId="101" fillId="0" borderId="0" applyNumberFormat="0" applyFill="0" applyBorder="0" applyProtection="0">
      <alignment horizontal="right"/>
    </xf>
    <xf numFmtId="0" fontId="50" fillId="0" borderId="4"/>
    <xf numFmtId="188" fontId="5" fillId="0" borderId="0" applyFont="0" applyFill="0" applyBorder="0" applyAlignment="0" applyProtection="0">
      <alignment vertical="center"/>
    </xf>
    <xf numFmtId="180" fontId="34" fillId="0" borderId="0" applyFont="0" applyFill="0" applyBorder="0" applyAlignment="0" applyProtection="0"/>
    <xf numFmtId="0" fontId="5" fillId="0" borderId="0"/>
    <xf numFmtId="3" fontId="36" fillId="4" borderId="0" applyFont="0" applyFill="0" applyBorder="0" applyAlignment="0" applyProtection="0"/>
    <xf numFmtId="10" fontId="102" fillId="0" borderId="0">
      <alignment horizontal="right"/>
    </xf>
    <xf numFmtId="0" fontId="50" fillId="0" borderId="4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Font="0" applyFill="0" applyBorder="0" applyAlignment="0" applyProtection="0"/>
    <xf numFmtId="191" fontId="36" fillId="4" borderId="0" applyFont="0" applyFill="0" applyBorder="0" applyAlignment="0" applyProtection="0"/>
    <xf numFmtId="0" fontId="5" fillId="0" borderId="0"/>
    <xf numFmtId="0" fontId="44" fillId="0" borderId="0" applyFill="0" applyBorder="0" applyAlignment="0" applyProtection="0"/>
    <xf numFmtId="192" fontId="103" fillId="0" borderId="0">
      <protection locked="0"/>
    </xf>
    <xf numFmtId="193" fontId="36" fillId="0" borderId="0" applyNumberFormat="0" applyFill="0" applyBorder="0" applyAlignment="0" applyProtection="0"/>
    <xf numFmtId="194" fontId="36" fillId="0" borderId="0" applyNumberFormat="0" applyFill="0" applyBorder="0" applyAlignment="0" applyProtection="0"/>
    <xf numFmtId="0" fontId="5" fillId="0" borderId="0"/>
    <xf numFmtId="0" fontId="104" fillId="0" borderId="0" applyNumberFormat="0" applyFill="0" applyBorder="0" applyProtection="0">
      <alignment horizontal="left"/>
    </xf>
    <xf numFmtId="176" fontId="42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6" fillId="0" borderId="0" applyNumberFormat="0" applyFill="0" applyBorder="0" applyProtection="0">
      <alignment horizontal="right"/>
    </xf>
    <xf numFmtId="195" fontId="5" fillId="0" borderId="0" applyFont="0" applyFill="0" applyBorder="0" applyAlignment="0" applyProtection="0"/>
    <xf numFmtId="196" fontId="103" fillId="0" borderId="0">
      <protection locked="0"/>
    </xf>
    <xf numFmtId="0" fontId="44" fillId="0" borderId="0" applyFill="0" applyBorder="0" applyAlignment="0" applyProtection="0"/>
    <xf numFmtId="3" fontId="44" fillId="0" borderId="0" applyFill="0" applyBorder="0" applyAlignment="0" applyProtection="0"/>
    <xf numFmtId="2" fontId="36" fillId="4" borderId="0" applyFont="0" applyFill="0" applyBorder="0" applyAlignment="0" applyProtection="0"/>
    <xf numFmtId="0" fontId="107" fillId="0" borderId="0" applyNumberFormat="0" applyFill="0" applyBorder="0" applyProtection="0">
      <alignment horizontal="right"/>
    </xf>
    <xf numFmtId="38" fontId="108" fillId="5" borderId="0" applyNumberFormat="0" applyBorder="0" applyAlignment="0" applyProtection="0"/>
    <xf numFmtId="0" fontId="109" fillId="0" borderId="0">
      <alignment horizontal="left"/>
    </xf>
    <xf numFmtId="0" fontId="110" fillId="0" borderId="5" applyNumberFormat="0" applyAlignment="0" applyProtection="0">
      <alignment horizontal="left" vertical="center"/>
    </xf>
    <xf numFmtId="0" fontId="110" fillId="0" borderId="6">
      <alignment horizontal="left" vertical="center"/>
    </xf>
    <xf numFmtId="197" fontId="5" fillId="0" borderId="0">
      <protection locked="0"/>
    </xf>
    <xf numFmtId="197" fontId="5" fillId="0" borderId="0">
      <protection locked="0"/>
    </xf>
    <xf numFmtId="0" fontId="34" fillId="0" borderId="0" applyFont="0" applyFill="0" applyBorder="0" applyAlignment="0" applyProtection="0"/>
    <xf numFmtId="0" fontId="111" fillId="0" borderId="0" applyNumberFormat="0" applyFill="0" applyBorder="0" applyProtection="0">
      <alignment horizontal="left" wrapText="1"/>
    </xf>
    <xf numFmtId="10" fontId="108" fillId="5" borderId="1" applyNumberFormat="0" applyBorder="0" applyAlignment="0" applyProtection="0"/>
    <xf numFmtId="0" fontId="112" fillId="0" borderId="0" applyNumberFormat="0" applyFill="0" applyBorder="0" applyProtection="0">
      <alignment horizontal="left"/>
    </xf>
    <xf numFmtId="198" fontId="103" fillId="0" borderId="0">
      <protection locked="0"/>
    </xf>
    <xf numFmtId="199" fontId="113" fillId="0" borderId="0">
      <protection locked="0"/>
    </xf>
    <xf numFmtId="199" fontId="113" fillId="0" borderId="0">
      <protection locked="0"/>
    </xf>
    <xf numFmtId="20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8" fillId="0" borderId="0"/>
    <xf numFmtId="201" fontId="100" fillId="0" borderId="0"/>
    <xf numFmtId="0" fontId="108" fillId="6" borderId="0"/>
    <xf numFmtId="201" fontId="114" fillId="6" borderId="0"/>
    <xf numFmtId="38" fontId="72" fillId="0" borderId="0" applyFont="0" applyFill="0" applyBorder="0" applyAlignment="0" applyProtection="0"/>
    <xf numFmtId="40" fontId="72" fillId="0" borderId="0" applyFont="0" applyFill="0" applyBorder="0" applyAlignment="0" applyProtection="0"/>
    <xf numFmtId="0" fontId="115" fillId="0" borderId="7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44" fillId="0" borderId="0" applyFill="0" applyBorder="0" applyAlignment="0" applyProtection="0"/>
    <xf numFmtId="202" fontId="5" fillId="0" borderId="0" applyFont="0" applyFill="0" applyBorder="0" applyAlignment="0" applyProtection="0"/>
    <xf numFmtId="167" fontId="112" fillId="0" borderId="0" applyFont="0" applyFill="0" applyBorder="0" applyAlignment="0" applyProtection="0"/>
    <xf numFmtId="0" fontId="44" fillId="0" borderId="0" applyFill="0" applyBorder="0" applyAlignment="0" applyProtection="0"/>
    <xf numFmtId="37" fontId="116" fillId="0" borderId="0"/>
    <xf numFmtId="203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5" fillId="0" borderId="0"/>
    <xf numFmtId="0" fontId="34" fillId="0" borderId="0"/>
    <xf numFmtId="0" fontId="1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7" fillId="0" borderId="0"/>
    <xf numFmtId="0" fontId="138" fillId="0" borderId="0"/>
    <xf numFmtId="0" fontId="117" fillId="0" borderId="0"/>
    <xf numFmtId="0" fontId="34" fillId="0" borderId="0"/>
    <xf numFmtId="0" fontId="138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34" fillId="0" borderId="0" applyFont="0" applyFill="0" applyBorder="0" applyAlignment="0" applyProtection="0"/>
    <xf numFmtId="204" fontId="112" fillId="7" borderId="0">
      <alignment vertical="center"/>
    </xf>
    <xf numFmtId="0" fontId="102" fillId="0" borderId="0">
      <alignment horizontal="right" vertical="top"/>
    </xf>
    <xf numFmtId="40" fontId="118" fillId="0" borderId="0" applyFont="0" applyFill="0" applyBorder="0" applyAlignment="0" applyProtection="0"/>
    <xf numFmtId="40" fontId="119" fillId="0" borderId="0" applyFont="0" applyFill="0" applyBorder="0" applyAlignment="0" applyProtection="0"/>
    <xf numFmtId="38" fontId="119" fillId="0" borderId="0" applyFont="0" applyFill="0" applyBorder="0" applyAlignment="0" applyProtection="0"/>
    <xf numFmtId="0" fontId="104" fillId="8" borderId="8" applyNumberFormat="0" applyFill="0" applyBorder="0" applyProtection="0">
      <alignment horizontal="left"/>
    </xf>
    <xf numFmtId="9" fontId="1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10" fontId="44" fillId="0" borderId="0" applyFill="0" applyBorder="0" applyAlignment="0" applyProtection="0"/>
    <xf numFmtId="0" fontId="120" fillId="0" borderId="0" applyNumberFormat="0" applyFill="0" applyBorder="0" applyProtection="0">
      <alignment horizontal="right"/>
    </xf>
    <xf numFmtId="4" fontId="36" fillId="0" borderId="0" applyFont="0" applyFill="0" applyBorder="0" applyProtection="0">
      <alignment horizontal="right"/>
    </xf>
    <xf numFmtId="9" fontId="36" fillId="0" borderId="0" applyNumberFormat="0" applyFill="0" applyBorder="0" applyAlignment="0" applyProtection="0"/>
    <xf numFmtId="0" fontId="34" fillId="0" borderId="0" applyFont="0" applyFill="0" applyBorder="0" applyAlignment="0" applyProtection="0"/>
    <xf numFmtId="0" fontId="121" fillId="9" borderId="3">
      <alignment horizontal="center" vertical="center"/>
    </xf>
    <xf numFmtId="205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6" fillId="0" borderId="0"/>
    <xf numFmtId="0" fontId="36" fillId="0" borderId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4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4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4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115" fillId="0" borderId="0"/>
    <xf numFmtId="199" fontId="103" fillId="0" borderId="9">
      <protection locked="0"/>
    </xf>
    <xf numFmtId="0" fontId="59" fillId="0" borderId="0"/>
    <xf numFmtId="175" fontId="5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123" fillId="10" borderId="10" applyNumberFormat="0" applyAlignment="0" applyProtection="0">
      <alignment horizontal="left"/>
    </xf>
    <xf numFmtId="2" fontId="44" fillId="0" borderId="0" applyFill="0" applyBorder="0" applyAlignment="0" applyProtection="0"/>
    <xf numFmtId="0" fontId="124" fillId="0" borderId="0" applyNumberFormat="0" applyFill="0" applyBorder="0" applyProtection="0">
      <alignment horizontal="right"/>
    </xf>
    <xf numFmtId="0" fontId="40" fillId="0" borderId="0"/>
    <xf numFmtId="206" fontId="36" fillId="0" borderId="0" applyNumberFormat="0" applyFill="0" applyBorder="0" applyAlignment="0" applyProtection="0"/>
    <xf numFmtId="207" fontId="36" fillId="0" borderId="0" applyNumberFormat="0" applyFill="0" applyBorder="0" applyAlignment="0" applyProtection="0"/>
    <xf numFmtId="208" fontId="103" fillId="0" borderId="0">
      <protection locked="0"/>
    </xf>
    <xf numFmtId="0" fontId="34" fillId="0" borderId="0" applyFont="0" applyFill="0" applyBorder="0" applyAlignment="0" applyProtection="0"/>
    <xf numFmtId="0" fontId="36" fillId="0" borderId="0"/>
    <xf numFmtId="0" fontId="5" fillId="0" borderId="0" applyFont="0" applyFill="0" applyBorder="0" applyAlignment="0" applyProtection="0"/>
    <xf numFmtId="2" fontId="125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5" fillId="0" borderId="0" applyFont="0" applyFill="0" applyBorder="0" applyAlignment="0" applyProtection="0"/>
    <xf numFmtId="0" fontId="125" fillId="0" borderId="0" applyFont="0" applyFill="0" applyBorder="0" applyAlignment="0" applyProtection="0"/>
    <xf numFmtId="38" fontId="128" fillId="0" borderId="0">
      <alignment vertical="center"/>
    </xf>
    <xf numFmtId="3" fontId="37" fillId="0" borderId="11">
      <alignment vertical="center"/>
    </xf>
    <xf numFmtId="0" fontId="129" fillId="0" borderId="0" applyNumberFormat="0" applyFill="0" applyBorder="0" applyAlignment="0" applyProtection="0">
      <alignment vertical="top"/>
      <protection locked="0"/>
    </xf>
    <xf numFmtId="40" fontId="130" fillId="0" borderId="0" applyFont="0" applyFill="0" applyBorder="0" applyAlignment="0" applyProtection="0"/>
    <xf numFmtId="38" fontId="130" fillId="0" borderId="0" applyFont="0" applyFill="0" applyBorder="0" applyAlignment="0" applyProtection="0"/>
    <xf numFmtId="40" fontId="118" fillId="0" borderId="0" applyFont="0" applyFill="0" applyBorder="0" applyAlignment="0" applyProtection="0"/>
    <xf numFmtId="38" fontId="118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209" fontId="131" fillId="0" borderId="0">
      <protection locked="0"/>
    </xf>
    <xf numFmtId="209" fontId="131" fillId="0" borderId="0">
      <protection locked="0"/>
    </xf>
    <xf numFmtId="0" fontId="118" fillId="0" borderId="0"/>
    <xf numFmtId="0" fontId="5" fillId="0" borderId="0" applyFont="0" applyFill="0" applyBorder="0" applyAlignment="0" applyProtection="0"/>
    <xf numFmtId="170" fontId="132" fillId="11" borderId="12">
      <alignment vertical="center"/>
    </xf>
    <xf numFmtId="210" fontId="133" fillId="0" borderId="13" applyBorder="0">
      <alignment horizontal="center" vertical="center"/>
    </xf>
    <xf numFmtId="4" fontId="125" fillId="0" borderId="0" applyFont="0" applyFill="0" applyBorder="0" applyAlignment="0" applyProtection="0"/>
    <xf numFmtId="3" fontId="125" fillId="0" borderId="0" applyFont="0" applyFill="0" applyBorder="0" applyAlignment="0" applyProtection="0"/>
    <xf numFmtId="0" fontId="34" fillId="0" borderId="0"/>
    <xf numFmtId="209" fontId="131" fillId="0" borderId="0">
      <protection locked="0"/>
    </xf>
    <xf numFmtId="209" fontId="131" fillId="0" borderId="0">
      <protection locked="0"/>
    </xf>
    <xf numFmtId="209" fontId="131" fillId="0" borderId="0">
      <protection locked="0"/>
    </xf>
    <xf numFmtId="0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209" fontId="131" fillId="0" borderId="0">
      <protection locked="0"/>
    </xf>
    <xf numFmtId="209" fontId="131" fillId="0" borderId="0">
      <protection locked="0"/>
    </xf>
    <xf numFmtId="209" fontId="131" fillId="0" borderId="0">
      <protection locked="0"/>
    </xf>
    <xf numFmtId="10" fontId="125" fillId="0" borderId="0" applyFont="0" applyFill="0" applyBorder="0" applyAlignment="0" applyProtection="0"/>
    <xf numFmtId="209" fontId="131" fillId="0" borderId="0">
      <protection locked="0"/>
    </xf>
    <xf numFmtId="209" fontId="131" fillId="0" borderId="0">
      <protection locked="0"/>
    </xf>
    <xf numFmtId="0" fontId="5" fillId="0" borderId="1" applyNumberFormat="0" applyFill="0">
      <alignment horizontal="center" vertical="center"/>
    </xf>
    <xf numFmtId="204" fontId="36" fillId="0" borderId="3">
      <alignment vertical="center"/>
    </xf>
    <xf numFmtId="0" fontId="112" fillId="0" borderId="0"/>
    <xf numFmtId="0" fontId="125" fillId="0" borderId="9" applyNumberFormat="0" applyFont="0" applyFill="0" applyAlignment="0" applyProtection="0"/>
    <xf numFmtId="211" fontId="125" fillId="0" borderId="0" applyFont="0" applyFill="0" applyBorder="0" applyAlignment="0" applyProtection="0"/>
    <xf numFmtId="212" fontId="12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34" fillId="0" borderId="0"/>
    <xf numFmtId="188" fontId="134" fillId="0" borderId="0" applyFont="0" applyFill="0" applyBorder="0" applyAlignment="0" applyProtection="0"/>
    <xf numFmtId="190" fontId="134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36" fillId="0" borderId="0"/>
    <xf numFmtId="213" fontId="134" fillId="0" borderId="0" applyFont="0" applyFill="0" applyBorder="0" applyAlignment="0" applyProtection="0"/>
    <xf numFmtId="214" fontId="13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1147" applyFont="1" applyAlignment="1">
      <alignment vertical="center"/>
    </xf>
    <xf numFmtId="0" fontId="4" fillId="0" borderId="0" xfId="1147" applyFont="1" applyFill="1" applyBorder="1" applyAlignment="1">
      <alignment vertical="center"/>
    </xf>
    <xf numFmtId="0" fontId="4" fillId="0" borderId="0" xfId="1147" applyFont="1" applyFill="1" applyBorder="1" applyAlignment="1">
      <alignment horizontal="left" vertical="center" textRotation="90"/>
    </xf>
    <xf numFmtId="0" fontId="4" fillId="12" borderId="0" xfId="1147" applyFont="1" applyFill="1" applyAlignment="1">
      <alignment vertical="center"/>
    </xf>
    <xf numFmtId="0" fontId="4" fillId="12" borderId="0" xfId="1116" applyFont="1" applyFill="1" applyBorder="1" applyAlignment="1">
      <alignment horizontal="left" vertical="center" textRotation="90"/>
    </xf>
    <xf numFmtId="1" fontId="139" fillId="12" borderId="0" xfId="1116" applyNumberFormat="1" applyFont="1" applyFill="1" applyBorder="1" applyAlignment="1">
      <alignment horizontal="left" vertical="center" textRotation="90"/>
    </xf>
    <xf numFmtId="0" fontId="3" fillId="0" borderId="0" xfId="1116"/>
    <xf numFmtId="0" fontId="6" fillId="0" borderId="0" xfId="1147" applyFont="1" applyFill="1" applyBorder="1" applyAlignment="1">
      <alignment horizontal="center" textRotation="90"/>
    </xf>
    <xf numFmtId="0" fontId="7" fillId="0" borderId="0" xfId="1147" applyFont="1" applyFill="1" applyBorder="1" applyAlignment="1">
      <alignment horizontal="left" vertical="center"/>
    </xf>
    <xf numFmtId="0" fontId="6" fillId="0" borderId="0" xfId="1147" applyFont="1" applyFill="1" applyBorder="1" applyAlignment="1">
      <alignment horizontal="left" vertical="center"/>
    </xf>
    <xf numFmtId="0" fontId="7" fillId="0" borderId="0" xfId="1147" applyFont="1" applyFill="1" applyBorder="1" applyAlignment="1">
      <alignment horizontal="center" vertical="center"/>
    </xf>
    <xf numFmtId="1" fontId="13" fillId="12" borderId="0" xfId="1116" applyNumberFormat="1" applyFont="1" applyFill="1" applyBorder="1" applyAlignment="1">
      <alignment horizontal="left" vertical="center"/>
    </xf>
    <xf numFmtId="0" fontId="7" fillId="12" borderId="0" xfId="1147" applyFont="1" applyFill="1" applyBorder="1" applyAlignment="1">
      <alignment horizontal="center" vertical="center"/>
    </xf>
    <xf numFmtId="3" fontId="7" fillId="12" borderId="0" xfId="1116" applyNumberFormat="1" applyFont="1" applyFill="1" applyBorder="1" applyAlignment="1">
      <alignment horizontal="center" vertical="center"/>
    </xf>
    <xf numFmtId="1" fontId="7" fillId="12" borderId="0" xfId="1116" applyNumberFormat="1" applyFont="1" applyFill="1" applyBorder="1" applyAlignment="1">
      <alignment horizontal="left" vertical="center"/>
    </xf>
    <xf numFmtId="0" fontId="9" fillId="12" borderId="14" xfId="1147" applyFont="1" applyFill="1" applyBorder="1" applyAlignment="1">
      <alignment horizontal="right" vertical="center"/>
    </xf>
    <xf numFmtId="0" fontId="140" fillId="0" borderId="0" xfId="0" applyFont="1"/>
    <xf numFmtId="0" fontId="0" fillId="0" borderId="0" xfId="0" applyBorder="1"/>
    <xf numFmtId="0" fontId="16" fillId="0" borderId="0" xfId="0" applyFont="1"/>
    <xf numFmtId="0" fontId="10" fillId="12" borderId="19" xfId="0" applyFont="1" applyFill="1" applyBorder="1" applyAlignment="1">
      <alignment horizontal="left" vertical="center" wrapText="1"/>
    </xf>
    <xf numFmtId="0" fontId="0" fillId="12" borderId="0" xfId="0" applyFill="1"/>
    <xf numFmtId="0" fontId="143" fillId="12" borderId="19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left" vertical="center"/>
    </xf>
    <xf numFmtId="0" fontId="144" fillId="12" borderId="0" xfId="0" applyFont="1" applyFill="1" applyBorder="1" applyAlignment="1">
      <alignment vertical="center" wrapText="1"/>
    </xf>
    <xf numFmtId="0" fontId="145" fillId="15" borderId="20" xfId="0" applyFont="1" applyFill="1" applyBorder="1" applyAlignment="1">
      <alignment horizontal="left" vertical="center" wrapText="1"/>
    </xf>
    <xf numFmtId="0" fontId="146" fillId="15" borderId="20" xfId="0" applyFont="1" applyFill="1" applyBorder="1" applyAlignment="1">
      <alignment horizontal="center" vertical="center" wrapText="1"/>
    </xf>
    <xf numFmtId="0" fontId="145" fillId="15" borderId="14" xfId="0" applyFont="1" applyFill="1" applyBorder="1" applyAlignment="1">
      <alignment horizontal="left" vertical="center" wrapText="1"/>
    </xf>
    <xf numFmtId="0" fontId="147" fillId="12" borderId="6" xfId="0" applyFont="1" applyFill="1" applyBorder="1" applyAlignment="1">
      <alignment vertical="center"/>
    </xf>
    <xf numFmtId="0" fontId="17" fillId="16" borderId="16" xfId="1147" applyFont="1" applyFill="1" applyBorder="1" applyAlignment="1">
      <alignment horizontal="center" vertical="center"/>
    </xf>
    <xf numFmtId="0" fontId="18" fillId="16" borderId="16" xfId="1147" applyFont="1" applyFill="1" applyBorder="1" applyAlignment="1">
      <alignment vertical="center"/>
    </xf>
    <xf numFmtId="0" fontId="17" fillId="16" borderId="6" xfId="1147" applyFont="1" applyFill="1" applyBorder="1" applyAlignment="1">
      <alignment vertical="center"/>
    </xf>
    <xf numFmtId="0" fontId="17" fillId="16" borderId="6" xfId="1147" applyFont="1" applyFill="1" applyBorder="1" applyAlignment="1">
      <alignment horizontal="center" vertical="center"/>
    </xf>
    <xf numFmtId="168" fontId="11" fillId="12" borderId="0" xfId="1116" applyNumberFormat="1" applyFont="1" applyFill="1" applyBorder="1" applyAlignment="1">
      <alignment horizontal="center" vertical="center"/>
    </xf>
    <xf numFmtId="168" fontId="148" fillId="12" borderId="0" xfId="1116" applyNumberFormat="1" applyFont="1" applyFill="1" applyBorder="1" applyAlignment="1">
      <alignment horizontal="center" vertical="center"/>
    </xf>
    <xf numFmtId="0" fontId="147" fillId="12" borderId="6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left" vertical="center" wrapText="1"/>
    </xf>
    <xf numFmtId="0" fontId="150" fillId="14" borderId="19" xfId="0" applyFont="1" applyFill="1" applyBorder="1" applyAlignment="1">
      <alignment horizontal="center" vertical="center"/>
    </xf>
    <xf numFmtId="0" fontId="151" fillId="12" borderId="14" xfId="0" applyFont="1" applyFill="1" applyBorder="1" applyAlignment="1">
      <alignment vertical="center" wrapText="1"/>
    </xf>
    <xf numFmtId="0" fontId="153" fillId="12" borderId="0" xfId="0" applyFont="1" applyFill="1" applyBorder="1" applyAlignment="1">
      <alignment vertical="center"/>
    </xf>
    <xf numFmtId="0" fontId="142" fillId="12" borderId="14" xfId="0" applyFont="1" applyFill="1" applyBorder="1" applyAlignment="1">
      <alignment vertical="center" wrapText="1"/>
    </xf>
    <xf numFmtId="0" fontId="6" fillId="12" borderId="0" xfId="1147" applyFont="1" applyFill="1" applyBorder="1" applyAlignment="1">
      <alignment horizontal="center" textRotation="90"/>
    </xf>
    <xf numFmtId="0" fontId="4" fillId="12" borderId="0" xfId="1147" applyFont="1" applyFill="1" applyBorder="1" applyAlignment="1">
      <alignment horizontal="center" vertical="center" textRotation="90"/>
    </xf>
    <xf numFmtId="0" fontId="8" fillId="12" borderId="0" xfId="1147" applyFont="1" applyFill="1" applyBorder="1" applyAlignment="1">
      <alignment vertical="center"/>
    </xf>
    <xf numFmtId="0" fontId="12" fillId="12" borderId="0" xfId="1147" applyFont="1" applyFill="1" applyBorder="1" applyAlignment="1">
      <alignment horizontal="center" vertical="center"/>
    </xf>
    <xf numFmtId="0" fontId="7" fillId="12" borderId="0" xfId="1147" applyFont="1" applyFill="1" applyBorder="1" applyAlignment="1">
      <alignment horizontal="left" vertical="center"/>
    </xf>
    <xf numFmtId="0" fontId="10" fillId="12" borderId="6" xfId="0" applyFont="1" applyFill="1" applyBorder="1" applyAlignment="1">
      <alignment horizontal="left" vertical="center" wrapText="1"/>
    </xf>
    <xf numFmtId="0" fontId="10" fillId="12" borderId="14" xfId="0" applyFont="1" applyFill="1" applyBorder="1" applyAlignment="1">
      <alignment horizontal="left" vertical="center" wrapText="1"/>
    </xf>
    <xf numFmtId="0" fontId="16" fillId="14" borderId="6" xfId="0" applyFont="1" applyFill="1" applyBorder="1" applyAlignment="1">
      <alignment horizontal="left" vertical="center" wrapText="1"/>
    </xf>
    <xf numFmtId="0" fontId="12" fillId="0" borderId="0" xfId="1147" applyFont="1" applyFill="1" applyBorder="1" applyAlignment="1">
      <alignment horizontal="center" vertical="center"/>
    </xf>
    <xf numFmtId="0" fontId="146" fillId="15" borderId="0" xfId="1116" applyFont="1" applyFill="1" applyBorder="1" applyAlignment="1">
      <alignment horizontal="left" vertical="center" wrapText="1"/>
    </xf>
    <xf numFmtId="0" fontId="154" fillId="15" borderId="0" xfId="1116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vertical="center" wrapText="1"/>
    </xf>
    <xf numFmtId="0" fontId="155" fillId="0" borderId="17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/>
    </xf>
    <xf numFmtId="0" fontId="155" fillId="0" borderId="0" xfId="0" applyFont="1" applyFill="1" applyBorder="1" applyAlignment="1">
      <alignment vertical="center"/>
    </xf>
    <xf numFmtId="0" fontId="155" fillId="0" borderId="0" xfId="0" applyFont="1" applyFill="1" applyBorder="1" applyAlignment="1">
      <alignment vertical="center" wrapText="1"/>
    </xf>
    <xf numFmtId="0" fontId="155" fillId="0" borderId="0" xfId="0" applyFont="1" applyBorder="1" applyAlignment="1">
      <alignment vertical="center"/>
    </xf>
    <xf numFmtId="0" fontId="4" fillId="12" borderId="0" xfId="1147" applyFont="1" applyFill="1" applyAlignment="1">
      <alignment vertical="center"/>
    </xf>
    <xf numFmtId="0" fontId="18" fillId="16" borderId="6" xfId="1147" applyFont="1" applyFill="1" applyBorder="1" applyAlignment="1">
      <alignment vertical="center"/>
    </xf>
    <xf numFmtId="0" fontId="7" fillId="12" borderId="0" xfId="1147" applyFont="1" applyFill="1" applyBorder="1" applyAlignment="1">
      <alignment horizontal="left" vertical="center"/>
    </xf>
    <xf numFmtId="0" fontId="155" fillId="0" borderId="0" xfId="0" applyFont="1" applyBorder="1" applyAlignment="1">
      <alignment horizontal="center" vertical="center"/>
    </xf>
    <xf numFmtId="168" fontId="7" fillId="0" borderId="0" xfId="1147" applyNumberFormat="1" applyFont="1" applyFill="1" applyBorder="1" applyAlignment="1">
      <alignment horizontal="left" vertical="center"/>
    </xf>
    <xf numFmtId="0" fontId="146" fillId="17" borderId="0" xfId="1116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155" fillId="12" borderId="0" xfId="0" applyFont="1" applyFill="1" applyBorder="1" applyAlignment="1">
      <alignment horizontal="center" vertical="center"/>
    </xf>
    <xf numFmtId="168" fontId="11" fillId="0" borderId="6" xfId="1116" applyNumberFormat="1" applyFont="1" applyFill="1" applyBorder="1" applyAlignment="1">
      <alignment horizontal="center" vertical="center"/>
    </xf>
    <xf numFmtId="0" fontId="4" fillId="12" borderId="0" xfId="1147" applyFont="1" applyFill="1" applyAlignment="1">
      <alignment horizontal="center" vertical="center"/>
    </xf>
    <xf numFmtId="0" fontId="4" fillId="12" borderId="0" xfId="1116" applyFont="1" applyFill="1" applyBorder="1" applyAlignment="1">
      <alignment horizontal="center" vertical="center" textRotation="90"/>
    </xf>
    <xf numFmtId="0" fontId="147" fillId="12" borderId="0" xfId="0" applyFont="1" applyFill="1" applyBorder="1" applyAlignment="1">
      <alignment horizontal="center" vertical="center"/>
    </xf>
    <xf numFmtId="0" fontId="4" fillId="0" borderId="0" xfId="1147" applyFont="1" applyAlignment="1">
      <alignment horizontal="center" vertical="center"/>
    </xf>
    <xf numFmtId="0" fontId="157" fillId="12" borderId="6" xfId="0" applyFont="1" applyFill="1" applyBorder="1" applyAlignment="1">
      <alignment horizontal="center" vertical="center"/>
    </xf>
    <xf numFmtId="0" fontId="26" fillId="12" borderId="6" xfId="0" applyFont="1" applyFill="1" applyBorder="1" applyAlignment="1">
      <alignment horizontal="center" vertical="center" wrapText="1"/>
    </xf>
    <xf numFmtId="0" fontId="157" fillId="14" borderId="19" xfId="0" applyFont="1" applyFill="1" applyBorder="1" applyAlignment="1">
      <alignment horizontal="center" vertical="center"/>
    </xf>
    <xf numFmtId="0" fontId="157" fillId="14" borderId="6" xfId="0" applyFont="1" applyFill="1" applyBorder="1" applyAlignment="1">
      <alignment horizontal="center" vertical="center"/>
    </xf>
    <xf numFmtId="0" fontId="157" fillId="12" borderId="14" xfId="0" applyFont="1" applyFill="1" applyBorder="1" applyAlignment="1">
      <alignment horizontal="center" vertical="center"/>
    </xf>
    <xf numFmtId="0" fontId="26" fillId="12" borderId="14" xfId="0" applyFont="1" applyFill="1" applyBorder="1" applyAlignment="1">
      <alignment horizontal="center" vertical="center" wrapText="1"/>
    </xf>
    <xf numFmtId="0" fontId="142" fillId="12" borderId="6" xfId="0" applyFont="1" applyFill="1" applyBorder="1" applyAlignment="1">
      <alignment vertical="center" wrapText="1"/>
    </xf>
    <xf numFmtId="0" fontId="147" fillId="0" borderId="6" xfId="0" applyFont="1" applyFill="1" applyBorder="1" applyAlignment="1">
      <alignment vertical="center"/>
    </xf>
    <xf numFmtId="0" fontId="158" fillId="12" borderId="0" xfId="0" applyFont="1" applyFill="1" applyBorder="1" applyAlignment="1">
      <alignment horizontal="left" vertical="center"/>
    </xf>
    <xf numFmtId="0" fontId="159" fillId="14" borderId="19" xfId="0" applyFont="1" applyFill="1" applyBorder="1" applyAlignment="1">
      <alignment horizontal="center" vertical="center"/>
    </xf>
    <xf numFmtId="0" fontId="160" fillId="0" borderId="0" xfId="0" applyFont="1"/>
    <xf numFmtId="0" fontId="26" fillId="12" borderId="6" xfId="0" applyFont="1" applyFill="1" applyBorder="1" applyAlignment="1">
      <alignment horizontal="center" vertical="center"/>
    </xf>
    <xf numFmtId="0" fontId="26" fillId="14" borderId="19" xfId="0" applyFont="1" applyFill="1" applyBorder="1" applyAlignment="1">
      <alignment horizontal="center" vertical="center"/>
    </xf>
    <xf numFmtId="0" fontId="26" fillId="14" borderId="6" xfId="0" applyFont="1" applyFill="1" applyBorder="1" applyAlignment="1">
      <alignment horizontal="center" vertical="center"/>
    </xf>
    <xf numFmtId="0" fontId="26" fillId="12" borderId="14" xfId="0" applyFont="1" applyFill="1" applyBorder="1" applyAlignment="1">
      <alignment horizontal="center" vertical="center"/>
    </xf>
    <xf numFmtId="0" fontId="8" fillId="0" borderId="0" xfId="1147" applyFont="1" applyFill="1" applyBorder="1" applyAlignment="1">
      <alignment vertical="center"/>
    </xf>
    <xf numFmtId="0" fontId="161" fillId="0" borderId="0" xfId="0" applyFont="1"/>
    <xf numFmtId="9" fontId="7" fillId="0" borderId="0" xfId="1155" applyFont="1" applyFill="1" applyBorder="1" applyAlignment="1">
      <alignment horizontal="left" vertical="center"/>
    </xf>
    <xf numFmtId="0" fontId="24" fillId="0" borderId="17" xfId="1116" applyFont="1" applyFill="1" applyBorder="1" applyAlignment="1">
      <alignment vertical="center" wrapText="1"/>
    </xf>
    <xf numFmtId="0" fontId="155" fillId="0" borderId="17" xfId="1116" applyFont="1" applyBorder="1" applyAlignment="1">
      <alignment horizontal="center" vertical="center"/>
    </xf>
    <xf numFmtId="0" fontId="155" fillId="0" borderId="17" xfId="1116" applyFont="1" applyFill="1" applyBorder="1" applyAlignment="1">
      <alignment horizontal="center" vertical="center"/>
    </xf>
    <xf numFmtId="0" fontId="155" fillId="0" borderId="17" xfId="1116" applyFont="1" applyFill="1" applyBorder="1" applyAlignment="1">
      <alignment vertical="center" wrapText="1"/>
    </xf>
    <xf numFmtId="0" fontId="155" fillId="0" borderId="17" xfId="1116" applyFont="1" applyFill="1" applyBorder="1" applyAlignment="1">
      <alignment vertical="center"/>
    </xf>
    <xf numFmtId="0" fontId="155" fillId="0" borderId="0" xfId="1116" applyFont="1" applyBorder="1" applyAlignment="1">
      <alignment horizontal="center" vertical="center"/>
    </xf>
    <xf numFmtId="0" fontId="24" fillId="0" borderId="0" xfId="1116" applyFont="1" applyFill="1" applyBorder="1" applyAlignment="1">
      <alignment vertical="center" wrapText="1"/>
    </xf>
    <xf numFmtId="0" fontId="155" fillId="0" borderId="0" xfId="1116" applyFont="1" applyBorder="1" applyAlignment="1">
      <alignment vertical="center"/>
    </xf>
    <xf numFmtId="0" fontId="155" fillId="0" borderId="0" xfId="1116" applyFont="1" applyFill="1" applyBorder="1" applyAlignment="1">
      <alignment vertical="center"/>
    </xf>
    <xf numFmtId="0" fontId="155" fillId="0" borderId="0" xfId="1116" applyFont="1" applyFill="1" applyBorder="1" applyAlignment="1">
      <alignment vertical="center" wrapText="1"/>
    </xf>
    <xf numFmtId="0" fontId="142" fillId="12" borderId="0" xfId="0" applyFont="1" applyFill="1" applyBorder="1" applyAlignment="1">
      <alignment vertical="center" wrapText="1"/>
    </xf>
    <xf numFmtId="168" fontId="11" fillId="12" borderId="6" xfId="1116" applyNumberFormat="1" applyFont="1" applyFill="1" applyBorder="1" applyAlignment="1">
      <alignment horizontal="center" vertical="center"/>
    </xf>
    <xf numFmtId="168" fontId="11" fillId="12" borderId="6" xfId="1116" applyNumberFormat="1" applyFont="1" applyFill="1" applyBorder="1" applyAlignment="1">
      <alignment horizontal="center" vertical="center"/>
    </xf>
    <xf numFmtId="0" fontId="10" fillId="12" borderId="0" xfId="0" applyFont="1" applyFill="1" applyBorder="1" applyAlignment="1">
      <alignment horizontal="left" vertical="center" wrapText="1"/>
    </xf>
    <xf numFmtId="0" fontId="144" fillId="12" borderId="0" xfId="0" applyFont="1" applyFill="1" applyBorder="1" applyAlignment="1">
      <alignment horizontal="left" vertical="center"/>
    </xf>
    <xf numFmtId="0" fontId="10" fillId="14" borderId="6" xfId="0" applyFont="1" applyFill="1" applyBorder="1" applyAlignment="1">
      <alignment horizontal="left" vertical="center" wrapText="1"/>
    </xf>
    <xf numFmtId="0" fontId="163" fillId="14" borderId="19" xfId="0" applyFont="1" applyFill="1" applyBorder="1" applyAlignment="1">
      <alignment horizontal="center" vertical="center"/>
    </xf>
    <xf numFmtId="0" fontId="164" fillId="19" borderId="6" xfId="0" applyFont="1" applyFill="1" applyBorder="1" applyAlignment="1">
      <alignment horizontal="center" vertical="center"/>
    </xf>
    <xf numFmtId="0" fontId="164" fillId="12" borderId="6" xfId="0" applyFont="1" applyFill="1" applyBorder="1" applyAlignment="1">
      <alignment horizontal="center" vertical="center"/>
    </xf>
    <xf numFmtId="0" fontId="164" fillId="12" borderId="6" xfId="0" applyFont="1" applyFill="1" applyBorder="1" applyAlignment="1">
      <alignment horizontal="center" vertical="center" wrapText="1"/>
    </xf>
    <xf numFmtId="0" fontId="10" fillId="14" borderId="21" xfId="0" applyFont="1" applyFill="1" applyBorder="1" applyAlignment="1">
      <alignment horizontal="left" vertical="center" wrapText="1"/>
    </xf>
    <xf numFmtId="0" fontId="164" fillId="14" borderId="19" xfId="0" applyFont="1" applyFill="1" applyBorder="1" applyAlignment="1">
      <alignment horizontal="center" vertical="center"/>
    </xf>
    <xf numFmtId="0" fontId="164" fillId="19" borderId="6" xfId="0" applyFont="1" applyFill="1" applyBorder="1" applyAlignment="1">
      <alignment horizontal="center" vertical="center" wrapText="1"/>
    </xf>
    <xf numFmtId="0" fontId="165" fillId="19" borderId="6" xfId="0" applyFont="1" applyFill="1" applyBorder="1" applyAlignment="1">
      <alignment horizontal="center" vertical="center"/>
    </xf>
    <xf numFmtId="0" fontId="164" fillId="19" borderId="6" xfId="0" quotePrefix="1" applyFont="1" applyFill="1" applyBorder="1" applyAlignment="1">
      <alignment horizontal="center" vertical="center"/>
    </xf>
    <xf numFmtId="0" fontId="164" fillId="14" borderId="6" xfId="0" applyFont="1" applyFill="1" applyBorder="1" applyAlignment="1">
      <alignment horizontal="center" vertical="center"/>
    </xf>
    <xf numFmtId="0" fontId="164" fillId="12" borderId="14" xfId="0" applyFont="1" applyFill="1" applyBorder="1" applyAlignment="1">
      <alignment horizontal="center" vertical="center" wrapText="1"/>
    </xf>
    <xf numFmtId="0" fontId="10" fillId="14" borderId="19" xfId="0" applyFont="1" applyFill="1" applyBorder="1" applyAlignment="1">
      <alignment horizontal="left" vertical="center" wrapText="1"/>
    </xf>
    <xf numFmtId="0" fontId="10" fillId="0" borderId="0" xfId="0" applyFont="1"/>
    <xf numFmtId="0" fontId="166" fillId="0" borderId="0" xfId="0" applyFont="1"/>
    <xf numFmtId="0" fontId="157" fillId="19" borderId="6" xfId="0" applyFont="1" applyFill="1" applyBorder="1" applyAlignment="1">
      <alignment horizontal="center" vertical="center"/>
    </xf>
    <xf numFmtId="0" fontId="26" fillId="19" borderId="6" xfId="0" applyFont="1" applyFill="1" applyBorder="1" applyAlignment="1">
      <alignment horizontal="center" vertical="center"/>
    </xf>
    <xf numFmtId="0" fontId="167" fillId="0" borderId="22" xfId="0" applyFont="1" applyFill="1" applyBorder="1" applyAlignment="1">
      <alignment vertical="center"/>
    </xf>
    <xf numFmtId="0" fontId="26" fillId="19" borderId="6" xfId="0" applyFont="1" applyFill="1" applyBorder="1" applyAlignment="1">
      <alignment horizontal="center" vertical="center" wrapText="1"/>
    </xf>
    <xf numFmtId="0" fontId="167" fillId="0" borderId="22" xfId="0" quotePrefix="1" applyFont="1" applyFill="1" applyBorder="1" applyAlignment="1">
      <alignment vertical="center"/>
    </xf>
    <xf numFmtId="0" fontId="16" fillId="14" borderId="21" xfId="0" applyFont="1" applyFill="1" applyBorder="1" applyAlignment="1">
      <alignment horizontal="left" vertical="center" wrapText="1"/>
    </xf>
    <xf numFmtId="6" fontId="168" fillId="19" borderId="6" xfId="0" applyNumberFormat="1" applyFont="1" applyFill="1" applyBorder="1" applyAlignment="1">
      <alignment horizontal="center" vertical="center"/>
    </xf>
    <xf numFmtId="6" fontId="168" fillId="12" borderId="6" xfId="0" applyNumberFormat="1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left" vertical="center" wrapText="1"/>
    </xf>
    <xf numFmtId="0" fontId="157" fillId="14" borderId="20" xfId="0" applyFont="1" applyFill="1" applyBorder="1" applyAlignment="1">
      <alignment horizontal="center" vertical="center"/>
    </xf>
    <xf numFmtId="0" fontId="26" fillId="14" borderId="20" xfId="0" applyFont="1" applyFill="1" applyBorder="1" applyAlignment="1">
      <alignment horizontal="center" vertical="center"/>
    </xf>
    <xf numFmtId="0" fontId="157" fillId="19" borderId="14" xfId="0" applyFont="1" applyFill="1" applyBorder="1" applyAlignment="1">
      <alignment horizontal="center" vertical="center"/>
    </xf>
    <xf numFmtId="0" fontId="169" fillId="19" borderId="6" xfId="0" applyFont="1" applyFill="1" applyBorder="1" applyAlignment="1">
      <alignment horizontal="center" vertical="center" wrapText="1"/>
    </xf>
    <xf numFmtId="0" fontId="169" fillId="12" borderId="6" xfId="0" applyFont="1" applyFill="1" applyBorder="1" applyAlignment="1">
      <alignment horizontal="center" vertical="center" wrapText="1"/>
    </xf>
    <xf numFmtId="0" fontId="26" fillId="19" borderId="14" xfId="0" applyFont="1" applyFill="1" applyBorder="1" applyAlignment="1">
      <alignment horizontal="center" vertical="center"/>
    </xf>
    <xf numFmtId="0" fontId="144" fillId="12" borderId="0" xfId="0" applyFont="1" applyFill="1" applyBorder="1" applyAlignment="1">
      <alignment horizontal="left" vertical="center"/>
    </xf>
    <xf numFmtId="49" fontId="164" fillId="12" borderId="6" xfId="0" applyNumberFormat="1" applyFont="1" applyFill="1" applyBorder="1" applyAlignment="1">
      <alignment horizontal="center" vertical="center" wrapText="1"/>
    </xf>
    <xf numFmtId="168" fontId="147" fillId="0" borderId="6" xfId="1116" applyNumberFormat="1" applyFont="1" applyFill="1" applyBorder="1" applyAlignment="1">
      <alignment horizontal="center" vertical="center"/>
    </xf>
    <xf numFmtId="168" fontId="11" fillId="12" borderId="6" xfId="1116" applyNumberFormat="1" applyFont="1" applyFill="1" applyBorder="1" applyAlignment="1">
      <alignment horizontal="center" vertical="center"/>
    </xf>
    <xf numFmtId="0" fontId="10" fillId="12" borderId="0" xfId="0" applyFont="1" applyFill="1" applyBorder="1" applyAlignment="1">
      <alignment horizontal="left" vertical="center" wrapText="1"/>
    </xf>
    <xf numFmtId="0" fontId="19" fillId="12" borderId="0" xfId="1116" applyFont="1" applyFill="1" applyBorder="1" applyAlignment="1">
      <alignment horizontal="left" vertical="center"/>
    </xf>
    <xf numFmtId="0" fontId="19" fillId="12" borderId="0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45" fillId="15" borderId="0" xfId="0" applyFont="1" applyFill="1" applyBorder="1" applyAlignment="1">
      <alignment horizontal="left" vertical="center" wrapText="1"/>
    </xf>
    <xf numFmtId="0" fontId="149" fillId="15" borderId="0" xfId="1314" applyFont="1" applyFill="1" applyBorder="1" applyAlignment="1">
      <alignment horizontal="center" vertical="center" wrapText="1"/>
    </xf>
    <xf numFmtId="0" fontId="170" fillId="15" borderId="0" xfId="1314" applyFont="1" applyFill="1" applyBorder="1" applyAlignment="1">
      <alignment horizontal="center" vertical="center" wrapText="1"/>
    </xf>
    <xf numFmtId="0" fontId="146" fillId="15" borderId="23" xfId="1314" applyFont="1" applyFill="1" applyBorder="1" applyAlignment="1">
      <alignment horizontal="left" vertical="center" wrapText="1"/>
    </xf>
    <xf numFmtId="0" fontId="154" fillId="15" borderId="23" xfId="1314" applyFont="1" applyFill="1" applyBorder="1" applyAlignment="1">
      <alignment horizontal="center" vertical="center" wrapText="1"/>
    </xf>
    <xf numFmtId="0" fontId="146" fillId="20" borderId="0" xfId="1314" applyFont="1" applyFill="1" applyBorder="1" applyAlignment="1">
      <alignment horizontal="left" vertical="center" wrapText="1"/>
    </xf>
    <xf numFmtId="0" fontId="146" fillId="15" borderId="0" xfId="1314" applyFont="1" applyFill="1" applyBorder="1" applyAlignment="1">
      <alignment horizontal="left" vertical="center" wrapText="1"/>
    </xf>
    <xf numFmtId="0" fontId="154" fillId="15" borderId="0" xfId="1314" applyFont="1" applyFill="1" applyBorder="1" applyAlignment="1">
      <alignment horizontal="center" vertical="center" wrapText="1"/>
    </xf>
    <xf numFmtId="0" fontId="1" fillId="0" borderId="0" xfId="1314"/>
    <xf numFmtId="0" fontId="19" fillId="12" borderId="0" xfId="1314" applyFont="1" applyFill="1" applyBorder="1" applyAlignment="1">
      <alignment horizontal="left" vertical="center"/>
    </xf>
    <xf numFmtId="0" fontId="162" fillId="20" borderId="0" xfId="1314" applyFont="1" applyFill="1" applyBorder="1" applyAlignment="1">
      <alignment horizontal="center" vertical="center" wrapText="1"/>
    </xf>
    <xf numFmtId="0" fontId="10" fillId="12" borderId="0" xfId="1314" applyFont="1" applyFill="1" applyBorder="1" applyAlignment="1">
      <alignment horizontal="left" vertical="center" wrapText="1"/>
    </xf>
    <xf numFmtId="0" fontId="19" fillId="12" borderId="0" xfId="0" applyFont="1" applyFill="1" applyBorder="1" applyAlignment="1">
      <alignment vertical="center"/>
    </xf>
    <xf numFmtId="0" fontId="171" fillId="15" borderId="14" xfId="0" applyFont="1" applyFill="1" applyBorder="1" applyAlignment="1">
      <alignment horizontal="center" vertical="center" wrapText="1"/>
    </xf>
    <xf numFmtId="0" fontId="150" fillId="14" borderId="20" xfId="0" applyFont="1" applyFill="1" applyBorder="1" applyAlignment="1">
      <alignment horizontal="center" vertical="center"/>
    </xf>
    <xf numFmtId="0" fontId="10" fillId="12" borderId="24" xfId="0" applyFont="1" applyFill="1" applyBorder="1" applyAlignment="1">
      <alignment horizontal="left" vertical="center" wrapText="1"/>
    </xf>
    <xf numFmtId="0" fontId="24" fillId="0" borderId="23" xfId="0" applyFont="1" applyFill="1" applyBorder="1" applyAlignment="1">
      <alignment vertical="center" wrapText="1"/>
    </xf>
    <xf numFmtId="0" fontId="146" fillId="15" borderId="6" xfId="1116" applyFont="1" applyFill="1" applyBorder="1" applyAlignment="1">
      <alignment horizontal="left" vertical="center" wrapText="1"/>
    </xf>
    <xf numFmtId="0" fontId="154" fillId="15" borderId="6" xfId="1116" applyFont="1" applyFill="1" applyBorder="1" applyAlignment="1">
      <alignment horizontal="center" vertical="center" wrapText="1"/>
    </xf>
    <xf numFmtId="0" fontId="141" fillId="12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64" fillId="12" borderId="6" xfId="0" quotePrefix="1" applyFont="1" applyFill="1" applyBorder="1" applyAlignment="1">
      <alignment horizontal="center" vertical="center" wrapText="1"/>
    </xf>
    <xf numFmtId="0" fontId="175" fillId="14" borderId="19" xfId="0" applyFont="1" applyFill="1" applyBorder="1" applyAlignment="1">
      <alignment horizontal="center" vertical="center"/>
    </xf>
    <xf numFmtId="0" fontId="155" fillId="12" borderId="17" xfId="0" applyFont="1" applyFill="1" applyBorder="1" applyAlignment="1">
      <alignment horizontal="center" vertical="center"/>
    </xf>
    <xf numFmtId="168" fontId="155" fillId="12" borderId="17" xfId="0" applyNumberFormat="1" applyFont="1" applyFill="1" applyBorder="1" applyAlignment="1">
      <alignment horizontal="center" vertical="center"/>
    </xf>
    <xf numFmtId="168" fontId="156" fillId="12" borderId="0" xfId="0" applyNumberFormat="1" applyFont="1" applyFill="1" applyBorder="1" applyAlignment="1">
      <alignment horizontal="center" vertical="center"/>
    </xf>
    <xf numFmtId="0" fontId="170" fillId="15" borderId="0" xfId="1116" applyFont="1" applyFill="1" applyBorder="1" applyAlignment="1">
      <alignment horizontal="center" vertical="center" wrapText="1"/>
    </xf>
    <xf numFmtId="0" fontId="162" fillId="17" borderId="0" xfId="1116" applyFont="1" applyFill="1" applyBorder="1" applyAlignment="1">
      <alignment horizontal="center" vertical="center" wrapText="1"/>
    </xf>
    <xf numFmtId="0" fontId="10" fillId="12" borderId="0" xfId="1116" applyFont="1" applyFill="1" applyBorder="1" applyAlignment="1">
      <alignment horizontal="left" vertical="center" wrapText="1"/>
    </xf>
    <xf numFmtId="0" fontId="173" fillId="15" borderId="20" xfId="0" applyFont="1" applyFill="1" applyBorder="1" applyAlignment="1">
      <alignment horizontal="center" vertical="center" wrapText="1"/>
    </xf>
    <xf numFmtId="0" fontId="176" fillId="18" borderId="6" xfId="0" applyFont="1" applyFill="1" applyBorder="1" applyAlignment="1">
      <alignment horizontal="center" vertical="center"/>
    </xf>
    <xf numFmtId="0" fontId="176" fillId="12" borderId="6" xfId="0" applyFont="1" applyFill="1" applyBorder="1" applyAlignment="1">
      <alignment horizontal="center" vertical="center"/>
    </xf>
    <xf numFmtId="0" fontId="177" fillId="12" borderId="0" xfId="0" applyFont="1" applyFill="1" applyBorder="1" applyAlignment="1">
      <alignment vertical="center"/>
    </xf>
    <xf numFmtId="0" fontId="178" fillId="12" borderId="0" xfId="1147" applyFont="1" applyFill="1" applyAlignment="1">
      <alignment horizontal="center" vertical="center"/>
    </xf>
    <xf numFmtId="0" fontId="178" fillId="12" borderId="0" xfId="1147" applyFont="1" applyFill="1" applyAlignment="1">
      <alignment vertical="center"/>
    </xf>
    <xf numFmtId="0" fontId="143" fillId="21" borderId="19" xfId="0" applyFont="1" applyFill="1" applyBorder="1" applyAlignment="1">
      <alignment horizontal="center" vertical="center"/>
    </xf>
    <xf numFmtId="0" fontId="24" fillId="12" borderId="17" xfId="0" applyFont="1" applyFill="1" applyBorder="1" applyAlignment="1">
      <alignment horizontal="center" vertical="center"/>
    </xf>
    <xf numFmtId="0" fontId="155" fillId="12" borderId="23" xfId="0" applyFont="1" applyFill="1" applyBorder="1" applyAlignment="1">
      <alignment horizontal="center" vertical="center"/>
    </xf>
    <xf numFmtId="0" fontId="155" fillId="12" borderId="18" xfId="0" applyFont="1" applyFill="1" applyBorder="1" applyAlignment="1">
      <alignment horizontal="center" vertical="center"/>
    </xf>
    <xf numFmtId="168" fontId="11" fillId="12" borderId="6" xfId="1116" applyNumberFormat="1" applyFont="1" applyFill="1" applyBorder="1" applyAlignment="1">
      <alignment horizontal="center" vertical="center"/>
    </xf>
    <xf numFmtId="168" fontId="7" fillId="0" borderId="0" xfId="1147" applyNumberFormat="1" applyFont="1" applyFill="1" applyBorder="1" applyAlignment="1">
      <alignment vertical="center"/>
    </xf>
    <xf numFmtId="168" fontId="11" fillId="12" borderId="6" xfId="1116" applyNumberFormat="1" applyFont="1" applyFill="1" applyBorder="1" applyAlignment="1">
      <alignment horizontal="center" vertical="center"/>
    </xf>
    <xf numFmtId="168" fontId="11" fillId="0" borderId="6" xfId="1116" applyNumberFormat="1" applyFont="1" applyFill="1" applyBorder="1" applyAlignment="1">
      <alignment horizontal="center" vertical="center"/>
    </xf>
    <xf numFmtId="0" fontId="7" fillId="0" borderId="0" xfId="1147" applyFont="1" applyFill="1" applyBorder="1" applyAlignment="1">
      <alignment horizontal="center" vertical="center"/>
    </xf>
    <xf numFmtId="0" fontId="7" fillId="0" borderId="0" xfId="1147" applyFont="1" applyFill="1" applyBorder="1" applyAlignment="1">
      <alignment vertical="center"/>
    </xf>
    <xf numFmtId="168" fontId="11" fillId="12" borderId="6" xfId="1116" applyNumberFormat="1" applyFont="1" applyFill="1" applyBorder="1" applyAlignment="1">
      <alignment horizontal="center" vertical="center"/>
    </xf>
    <xf numFmtId="168" fontId="11" fillId="12" borderId="6" xfId="1116" applyNumberFormat="1" applyFont="1" applyFill="1" applyBorder="1" applyAlignment="1">
      <alignment horizontal="center" vertical="center"/>
    </xf>
    <xf numFmtId="0" fontId="147" fillId="12" borderId="16" xfId="0" applyFont="1" applyFill="1" applyBorder="1" applyAlignment="1">
      <alignment horizontal="center" vertical="center"/>
    </xf>
    <xf numFmtId="168" fontId="11" fillId="12" borderId="16" xfId="1116" applyNumberFormat="1" applyFont="1" applyFill="1" applyBorder="1" applyAlignment="1">
      <alignment horizontal="center" vertical="center"/>
    </xf>
    <xf numFmtId="0" fontId="147" fillId="12" borderId="14" xfId="0" applyFont="1" applyFill="1" applyBorder="1" applyAlignment="1">
      <alignment horizontal="center" vertical="center"/>
    </xf>
    <xf numFmtId="168" fontId="11" fillId="12" borderId="14" xfId="1116" applyNumberFormat="1" applyFont="1" applyFill="1" applyBorder="1" applyAlignment="1">
      <alignment horizontal="center" vertical="center"/>
    </xf>
    <xf numFmtId="0" fontId="7" fillId="0" borderId="0" xfId="1147" applyFont="1" applyFill="1" applyBorder="1" applyAlignment="1">
      <alignment horizontal="center" vertical="center"/>
    </xf>
    <xf numFmtId="0" fontId="152" fillId="15" borderId="16" xfId="1147" applyFont="1" applyFill="1" applyBorder="1" applyAlignment="1">
      <alignment horizontal="center" vertical="center" wrapText="1"/>
    </xf>
    <xf numFmtId="0" fontId="152" fillId="15" borderId="0" xfId="1147" applyFont="1" applyFill="1" applyBorder="1" applyAlignment="1">
      <alignment horizontal="center" vertical="center" wrapText="1"/>
    </xf>
    <xf numFmtId="0" fontId="147" fillId="12" borderId="6" xfId="0" applyFont="1" applyFill="1" applyBorder="1" applyAlignment="1">
      <alignment horizontal="center" vertical="center"/>
    </xf>
    <xf numFmtId="168" fontId="11" fillId="12" borderId="0" xfId="1116" applyNumberFormat="1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 wrapText="1"/>
    </xf>
    <xf numFmtId="0" fontId="144" fillId="12" borderId="0" xfId="0" applyFont="1" applyFill="1" applyBorder="1" applyAlignment="1">
      <alignment horizontal="left" vertical="center" wrapText="1"/>
    </xf>
    <xf numFmtId="0" fontId="144" fillId="12" borderId="0" xfId="0" applyFont="1" applyFill="1" applyBorder="1" applyAlignment="1">
      <alignment horizontal="left" vertical="center"/>
    </xf>
    <xf numFmtId="0" fontId="10" fillId="12" borderId="0" xfId="0" quotePrefix="1" applyFont="1" applyFill="1" applyBorder="1" applyAlignment="1">
      <alignment horizontal="left" vertical="center" wrapText="1"/>
    </xf>
    <xf numFmtId="0" fontId="10" fillId="12" borderId="0" xfId="0" applyFont="1" applyFill="1" applyBorder="1" applyAlignment="1">
      <alignment horizontal="left" vertical="center" wrapText="1"/>
    </xf>
    <xf numFmtId="0" fontId="19" fillId="12" borderId="0" xfId="1314" applyFont="1" applyFill="1" applyBorder="1" applyAlignment="1">
      <alignment horizontal="left" vertical="center"/>
    </xf>
    <xf numFmtId="0" fontId="162" fillId="20" borderId="17" xfId="1314" applyFont="1" applyFill="1" applyBorder="1" applyAlignment="1">
      <alignment horizontal="center" vertical="center" wrapText="1"/>
    </xf>
    <xf numFmtId="0" fontId="10" fillId="12" borderId="18" xfId="1314" applyFont="1" applyFill="1" applyBorder="1" applyAlignment="1">
      <alignment horizontal="left" vertical="center" wrapText="1"/>
    </xf>
    <xf numFmtId="0" fontId="19" fillId="12" borderId="0" xfId="1116" applyFont="1" applyFill="1" applyBorder="1" applyAlignment="1">
      <alignment horizontal="left" vertical="center"/>
    </xf>
    <xf numFmtId="0" fontId="162" fillId="17" borderId="17" xfId="1116" applyFont="1" applyFill="1" applyBorder="1" applyAlignment="1">
      <alignment horizontal="center" vertical="center" wrapText="1"/>
    </xf>
    <xf numFmtId="0" fontId="10" fillId="12" borderId="18" xfId="1116" applyFont="1" applyFill="1" applyBorder="1" applyAlignment="1">
      <alignment horizontal="left" vertical="center" wrapText="1"/>
    </xf>
    <xf numFmtId="0" fontId="164" fillId="12" borderId="16" xfId="0" applyFont="1" applyFill="1" applyBorder="1" applyAlignment="1">
      <alignment horizontal="center" vertical="center" wrapText="1"/>
    </xf>
    <xf numFmtId="0" fontId="164" fillId="12" borderId="14" xfId="0" applyFont="1" applyFill="1" applyBorder="1" applyAlignment="1">
      <alignment horizontal="center" vertical="center" wrapText="1"/>
    </xf>
    <xf numFmtId="0" fontId="164" fillId="19" borderId="16" xfId="0" applyFont="1" applyFill="1" applyBorder="1" applyAlignment="1">
      <alignment horizontal="center" vertical="center"/>
    </xf>
    <xf numFmtId="0" fontId="164" fillId="19" borderId="14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left" vertical="center" wrapText="1"/>
    </xf>
    <xf numFmtId="6" fontId="172" fillId="13" borderId="16" xfId="0" applyNumberFormat="1" applyFont="1" applyFill="1" applyBorder="1" applyAlignment="1">
      <alignment horizontal="center" vertical="center" wrapText="1"/>
    </xf>
    <xf numFmtId="6" fontId="174" fillId="13" borderId="0" xfId="0" applyNumberFormat="1" applyFont="1" applyFill="1" applyBorder="1" applyAlignment="1">
      <alignment horizontal="center" vertical="center"/>
    </xf>
    <xf numFmtId="6" fontId="141" fillId="13" borderId="0" xfId="0" applyNumberFormat="1" applyFont="1" applyFill="1" applyBorder="1" applyAlignment="1">
      <alignment horizontal="center" vertical="center"/>
    </xf>
    <xf numFmtId="6" fontId="141" fillId="13" borderId="14" xfId="0" applyNumberFormat="1" applyFont="1" applyFill="1" applyBorder="1" applyAlignment="1">
      <alignment horizontal="center" vertical="center"/>
    </xf>
    <xf numFmtId="0" fontId="17" fillId="16" borderId="15" xfId="1147" applyFont="1" applyFill="1" applyBorder="1" applyAlignment="1">
      <alignment vertical="center"/>
    </xf>
    <xf numFmtId="169" fontId="9" fillId="12" borderId="14" xfId="1147" applyNumberFormat="1" applyFont="1" applyFill="1" applyBorder="1" applyAlignment="1">
      <alignment horizontal="center" vertical="center"/>
    </xf>
  </cellXfs>
  <cellStyles count="1316">
    <cellStyle name="_x0003_" xfId="1"/>
    <cellStyle name="          _x000d__x000a_386grabber=vga.3gr_x000d__x000a_" xfId="2"/>
    <cellStyle name="          _x000d__x000a_mouse.drv=lmouse.drv" xfId="3"/>
    <cellStyle name="_x000d__x000a_386grabber=vga.3gr_x000d__x000a_" xfId="4"/>
    <cellStyle name="#,##0" xfId="5"/>
    <cellStyle name=")" xfId="6"/>
    <cellStyle name=")omma_9월경비 (2)_97회비 (2)_1월회비내역ͬ(2)" xfId="7"/>
    <cellStyle name="?? [0]_  ?  ?  " xfId="8"/>
    <cellStyle name="??&amp;O?&amp;H?_x0008__x000f__x0007_?_x0007__x0001__x0001_" xfId="9"/>
    <cellStyle name="??&amp;O?&amp;H?_x0008_??_x0007__x0001__x0001_" xfId="10"/>
    <cellStyle name="???? [0.00]_PRODUCT DETAIL Q1can " xfId="11"/>
    <cellStyle name="????_PRODUCT DETAIL Q1TAIL" xfId="12"/>
    <cellStyle name="??_  ?  ?  " xfId="13"/>
    <cellStyle name="?W?_CR-581-CCQ-1 " xfId="14"/>
    <cellStyle name="_010318-LC환율연동조정-0401적용" xfId="15"/>
    <cellStyle name="_1" xfId="16"/>
    <cellStyle name="_3" xfId="17"/>
    <cellStyle name="_BIW현황" xfId="18"/>
    <cellStyle name="_BL FL F試 문제점 현황종합(050204)" xfId="19"/>
    <cellStyle name="_Book1" xfId="20"/>
    <cellStyle name="_Book1_1" xfId="21"/>
    <cellStyle name="_Book1_1_Book1" xfId="22"/>
    <cellStyle name="_Book1_BIW현황" xfId="23"/>
    <cellStyle name="_Book1_Book1" xfId="24"/>
    <cellStyle name="_Book1_EL 용도차 취합 양식_유럽지역 송부_090730" xfId="25"/>
    <cellStyle name="_Book1_ix35 PP-Orders_European Distributors_July 2009" xfId="26"/>
    <cellStyle name="_Book1_LM PILOT현황" xfId="27"/>
    <cellStyle name="_Book1_LMs Ordering Specification_090324(send)" xfId="28"/>
    <cellStyle name="_LD 중량경감 방안_ENG MTG_3" xfId="29"/>
    <cellStyle name="_LD 중량경감 방안_INSULATOR_4" xfId="30"/>
    <cellStyle name="_LM PILOT현황" xfId="31"/>
    <cellStyle name="_PROJECT_CUR" xfId="32"/>
    <cellStyle name="_TB차이과다(동희)" xfId="33"/>
    <cellStyle name="_TB차이과다(의장2종합)" xfId="34"/>
    <cellStyle name="_각사 생산성비교(10.9)" xfId="35"/>
    <cellStyle name="_국산화계획" xfId="36"/>
    <cellStyle name="_모듈TB원가차이큰부품1004" xfId="37"/>
    <cellStyle name="_부품개발정책(보고중.0915)" xfId="38"/>
    <cellStyle name="_북경장님보고(0502)1200FULLVER(1)" xfId="39"/>
    <cellStyle name="_비교원가(S(1).INR.설계2대비)" xfId="40"/>
    <cellStyle name="_업무분장안0427" xfId="41"/>
    <cellStyle name="_업무분장안0427_■ 일일현안양식--040917" xfId="42"/>
    <cellStyle name="_업무분장안0427_040827 팀별 일일 주요현안(접수)" xfId="43"/>
    <cellStyle name="_업무분장안0427_1" xfId="44"/>
    <cellStyle name="_업무분장안0427_1_■ 일일현안양식--040917" xfId="45"/>
    <cellStyle name="_업무분장안0427_1_040827 팀별 일일 주요현안(접수)" xfId="46"/>
    <cellStyle name="_업무분장안0427_1_BIW현황" xfId="47"/>
    <cellStyle name="_업무분장안0427_1_Book1" xfId="48"/>
    <cellStyle name="_업무분장안0427_1_LM PILOT현황" xfId="49"/>
    <cellStyle name="_업무분장안0427_1_일일업무보고 (팀종합-04.09.03)" xfId="50"/>
    <cellStyle name="_업무분장안0427_1_일일업무보고 (팀종합-04.09.06)" xfId="51"/>
    <cellStyle name="_업무분장안0427_1_일일업무보고 (팀종합-04.09.07)" xfId="52"/>
    <cellStyle name="_업무분장안0427_1_일일업무보고 (팀종합-04.09.08)" xfId="53"/>
    <cellStyle name="_업무분장안0427_1_일일업무보고 (팀종합-04.09.09)" xfId="54"/>
    <cellStyle name="_업무분장안0427_1_일일업무보고 (팀종합-04.09.10)" xfId="55"/>
    <cellStyle name="_업무분장안0427_1_일일업무보고 (팀종합-04.09.13)" xfId="56"/>
    <cellStyle name="_업무분장안0427_1_일일업무보고 (팀종합-04.09.14)" xfId="57"/>
    <cellStyle name="_업무분장안0427_1_일일업무보고 (팀종합-04.09.15)" xfId="58"/>
    <cellStyle name="_업무분장안0427_1_일일업무보고 (팀종합-04.09.17)" xfId="59"/>
    <cellStyle name="_업무분장안0427_1_일일업무보고 (팀종합-04.09.20)" xfId="60"/>
    <cellStyle name="_업무분장안0427_1_일일업무보고 (팀종합-04.09.21)" xfId="61"/>
    <cellStyle name="_업무분장안0427_1_일일업무보고 (팀종합-04.09.22)" xfId="62"/>
    <cellStyle name="_업무분장안0427_1_일일업무보고 (팀종합-04.10.04)" xfId="63"/>
    <cellStyle name="_업무분장안0427_1_일일업무보고 (팀종합-04.10.05)" xfId="64"/>
    <cellStyle name="_업무분장안0427_1_일일업무보고 (팀종합-04.10.06)" xfId="65"/>
    <cellStyle name="_업무분장안0427_1_일일업무보고 (팀종합-04.10.07)" xfId="66"/>
    <cellStyle name="_업무분장안0427_1_일일업무보고 (팀종합-04.10.08)" xfId="67"/>
    <cellStyle name="_업무분장안0427_1_일일업무보고 (팀종합-04.10.11)" xfId="68"/>
    <cellStyle name="_업무분장안0427_1_일일업무보고 (팀종합-04.10.13)" xfId="69"/>
    <cellStyle name="_업무분장안0427_1_일일업무보고 (팀종합-04.10.14)" xfId="70"/>
    <cellStyle name="_업무분장안0427_1_일일업무보고 (팀종합-04.10.15)" xfId="71"/>
    <cellStyle name="_업무분장안0427_1_일일업무보고 (팀종합-04.10.19)" xfId="72"/>
    <cellStyle name="_업무분장안0427_1_일일업무보고 (팀종합-04.10.20)" xfId="73"/>
    <cellStyle name="_업무분장안0427_1_일일업무보고 (팀종합-04.10.21)" xfId="74"/>
    <cellStyle name="_업무분장안0427_1_일일업무보고 (팀종합-04.10.22)" xfId="75"/>
    <cellStyle name="_업무분장안0427_1_일일업무보고 (팀종합-04.10.25)" xfId="76"/>
    <cellStyle name="_업무분장안0427_1_일일업무보고 (팀종합-04.10.27)" xfId="77"/>
    <cellStyle name="_업무분장안0427_1_일일업무보고 (팀종합-04.10.28)" xfId="78"/>
    <cellStyle name="_업무분장안0427_1_일일업무보고 (팀종합-04.10.29)" xfId="79"/>
    <cellStyle name="_업무분장안0427_1_일일업무보고 (팀종합-04.11.01)" xfId="80"/>
    <cellStyle name="_업무분장안0427_1_일일업무보고 (팀종합-04.11.04)" xfId="81"/>
    <cellStyle name="_업무분장안0427_1_일일업무보고 (팀종합-04.11.08)" xfId="82"/>
    <cellStyle name="_업무분장안0427_2" xfId="83"/>
    <cellStyle name="_업무분장안0427_2_■ 일일현안양식--040917" xfId="84"/>
    <cellStyle name="_업무분장안0427_2_040827 팀별 일일 주요현안(접수)" xfId="85"/>
    <cellStyle name="_업무분장안0427_2_BIW현황" xfId="86"/>
    <cellStyle name="_업무분장안0427_2_Book1" xfId="87"/>
    <cellStyle name="_업무분장안0427_2_LM PILOT현황" xfId="88"/>
    <cellStyle name="_업무분장안0427_2_일일업무보고 (팀종합-04.09.03)" xfId="89"/>
    <cellStyle name="_업무분장안0427_2_일일업무보고 (팀종합-04.09.06)" xfId="90"/>
    <cellStyle name="_업무분장안0427_2_일일업무보고 (팀종합-04.09.07)" xfId="91"/>
    <cellStyle name="_업무분장안0427_2_일일업무보고 (팀종합-04.09.08)" xfId="92"/>
    <cellStyle name="_업무분장안0427_2_일일업무보고 (팀종합-04.09.09)" xfId="93"/>
    <cellStyle name="_업무분장안0427_2_일일업무보고 (팀종합-04.09.10)" xfId="94"/>
    <cellStyle name="_업무분장안0427_2_일일업무보고 (팀종합-04.09.13)" xfId="95"/>
    <cellStyle name="_업무분장안0427_2_일일업무보고 (팀종합-04.09.14)" xfId="96"/>
    <cellStyle name="_업무분장안0427_2_일일업무보고 (팀종합-04.09.15)" xfId="97"/>
    <cellStyle name="_업무분장안0427_2_일일업무보고 (팀종합-04.09.17)" xfId="98"/>
    <cellStyle name="_업무분장안0427_2_일일업무보고 (팀종합-04.09.20)" xfId="99"/>
    <cellStyle name="_업무분장안0427_2_일일업무보고 (팀종합-04.09.21)" xfId="100"/>
    <cellStyle name="_업무분장안0427_2_일일업무보고 (팀종합-04.09.22)" xfId="101"/>
    <cellStyle name="_업무분장안0427_2_일일업무보고 (팀종합-04.10.04)" xfId="102"/>
    <cellStyle name="_업무분장안0427_2_일일업무보고 (팀종합-04.10.05)" xfId="103"/>
    <cellStyle name="_업무분장안0427_2_일일업무보고 (팀종합-04.10.06)" xfId="104"/>
    <cellStyle name="_업무분장안0427_2_일일업무보고 (팀종합-04.10.07)" xfId="105"/>
    <cellStyle name="_업무분장안0427_2_일일업무보고 (팀종합-04.10.08)" xfId="106"/>
    <cellStyle name="_업무분장안0427_2_일일업무보고 (팀종합-04.10.11)" xfId="107"/>
    <cellStyle name="_업무분장안0427_2_일일업무보고 (팀종합-04.10.13)" xfId="108"/>
    <cellStyle name="_업무분장안0427_2_일일업무보고 (팀종합-04.10.14)" xfId="109"/>
    <cellStyle name="_업무분장안0427_2_일일업무보고 (팀종합-04.10.15)" xfId="110"/>
    <cellStyle name="_업무분장안0427_2_일일업무보고 (팀종합-04.10.19)" xfId="111"/>
    <cellStyle name="_업무분장안0427_2_일일업무보고 (팀종합-04.10.20)" xfId="112"/>
    <cellStyle name="_업무분장안0427_2_일일업무보고 (팀종합-04.10.21)" xfId="113"/>
    <cellStyle name="_업무분장안0427_2_일일업무보고 (팀종합-04.10.22)" xfId="114"/>
    <cellStyle name="_업무분장안0427_2_일일업무보고 (팀종합-04.10.25)" xfId="115"/>
    <cellStyle name="_업무분장안0427_2_일일업무보고 (팀종합-04.10.27)" xfId="116"/>
    <cellStyle name="_업무분장안0427_2_일일업무보고 (팀종합-04.10.28)" xfId="117"/>
    <cellStyle name="_업무분장안0427_2_일일업무보고 (팀종합-04.10.29)" xfId="118"/>
    <cellStyle name="_업무분장안0427_2_일일업무보고 (팀종합-04.11.01)" xfId="119"/>
    <cellStyle name="_업무분장안0427_2_일일업무보고 (팀종합-04.11.04)" xfId="120"/>
    <cellStyle name="_업무분장안0427_2_일일업무보고 (팀종합-04.11.08)" xfId="121"/>
    <cellStyle name="_업무분장안0427_3" xfId="122"/>
    <cellStyle name="_업무분장안0427_3_■ 일일현안양식--040917" xfId="123"/>
    <cellStyle name="_업무분장안0427_3_040827 팀별 일일 주요현안(접수)" xfId="124"/>
    <cellStyle name="_업무분장안0427_3_BIW현황" xfId="125"/>
    <cellStyle name="_업무분장안0427_3_Book1" xfId="126"/>
    <cellStyle name="_업무분장안0427_3_LM PILOT현황" xfId="127"/>
    <cellStyle name="_업무분장안0427_3_일일업무보고 (팀종합-04.09.03)" xfId="128"/>
    <cellStyle name="_업무분장안0427_3_일일업무보고 (팀종합-04.09.06)" xfId="129"/>
    <cellStyle name="_업무분장안0427_3_일일업무보고 (팀종합-04.09.07)" xfId="130"/>
    <cellStyle name="_업무분장안0427_3_일일업무보고 (팀종합-04.09.08)" xfId="131"/>
    <cellStyle name="_업무분장안0427_3_일일업무보고 (팀종합-04.09.09)" xfId="132"/>
    <cellStyle name="_업무분장안0427_3_일일업무보고 (팀종합-04.09.10)" xfId="133"/>
    <cellStyle name="_업무분장안0427_3_일일업무보고 (팀종합-04.09.13)" xfId="134"/>
    <cellStyle name="_업무분장안0427_3_일일업무보고 (팀종합-04.09.14)" xfId="135"/>
    <cellStyle name="_업무분장안0427_3_일일업무보고 (팀종합-04.09.15)" xfId="136"/>
    <cellStyle name="_업무분장안0427_3_일일업무보고 (팀종합-04.09.17)" xfId="137"/>
    <cellStyle name="_업무분장안0427_3_일일업무보고 (팀종합-04.09.20)" xfId="138"/>
    <cellStyle name="_업무분장안0427_3_일일업무보고 (팀종합-04.09.21)" xfId="139"/>
    <cellStyle name="_업무분장안0427_3_일일업무보고 (팀종합-04.09.22)" xfId="140"/>
    <cellStyle name="_업무분장안0427_3_일일업무보고 (팀종합-04.10.04)" xfId="141"/>
    <cellStyle name="_업무분장안0427_3_일일업무보고 (팀종합-04.10.05)" xfId="142"/>
    <cellStyle name="_업무분장안0427_3_일일업무보고 (팀종합-04.10.06)" xfId="143"/>
    <cellStyle name="_업무분장안0427_3_일일업무보고 (팀종합-04.10.07)" xfId="144"/>
    <cellStyle name="_업무분장안0427_3_일일업무보고 (팀종합-04.10.08)" xfId="145"/>
    <cellStyle name="_업무분장안0427_3_일일업무보고 (팀종합-04.10.11)" xfId="146"/>
    <cellStyle name="_업무분장안0427_3_일일업무보고 (팀종합-04.10.13)" xfId="147"/>
    <cellStyle name="_업무분장안0427_3_일일업무보고 (팀종합-04.10.14)" xfId="148"/>
    <cellStyle name="_업무분장안0427_3_일일업무보고 (팀종합-04.10.15)" xfId="149"/>
    <cellStyle name="_업무분장안0427_3_일일업무보고 (팀종합-04.10.19)" xfId="150"/>
    <cellStyle name="_업무분장안0427_3_일일업무보고 (팀종합-04.10.20)" xfId="151"/>
    <cellStyle name="_업무분장안0427_3_일일업무보고 (팀종합-04.10.21)" xfId="152"/>
    <cellStyle name="_업무분장안0427_3_일일업무보고 (팀종합-04.10.22)" xfId="153"/>
    <cellStyle name="_업무분장안0427_3_일일업무보고 (팀종합-04.10.25)" xfId="154"/>
    <cellStyle name="_업무분장안0427_3_일일업무보고 (팀종합-04.10.27)" xfId="155"/>
    <cellStyle name="_업무분장안0427_3_일일업무보고 (팀종합-04.10.28)" xfId="156"/>
    <cellStyle name="_업무분장안0427_3_일일업무보고 (팀종합-04.10.29)" xfId="157"/>
    <cellStyle name="_업무분장안0427_3_일일업무보고 (팀종합-04.11.01)" xfId="158"/>
    <cellStyle name="_업무분장안0427_3_일일업무보고 (팀종합-04.11.04)" xfId="159"/>
    <cellStyle name="_업무분장안0427_3_일일업무보고 (팀종합-04.11.08)" xfId="160"/>
    <cellStyle name="_업무분장안0427_4" xfId="161"/>
    <cellStyle name="_업무분장안0427_4_■ 일일현안양식--040917" xfId="162"/>
    <cellStyle name="_업무분장안0427_4_040827 팀별 일일 주요현안(접수)" xfId="163"/>
    <cellStyle name="_업무분장안0427_4_BIW현황" xfId="164"/>
    <cellStyle name="_업무분장안0427_4_Book1" xfId="165"/>
    <cellStyle name="_업무분장안0427_4_LM PILOT현황" xfId="166"/>
    <cellStyle name="_업무분장안0427_4_일일업무보고 (팀종합-04.09.03)" xfId="167"/>
    <cellStyle name="_업무분장안0427_4_일일업무보고 (팀종합-04.09.06)" xfId="168"/>
    <cellStyle name="_업무분장안0427_4_일일업무보고 (팀종합-04.09.07)" xfId="169"/>
    <cellStyle name="_업무분장안0427_4_일일업무보고 (팀종합-04.09.08)" xfId="170"/>
    <cellStyle name="_업무분장안0427_4_일일업무보고 (팀종합-04.09.09)" xfId="171"/>
    <cellStyle name="_업무분장안0427_4_일일업무보고 (팀종합-04.09.10)" xfId="172"/>
    <cellStyle name="_업무분장안0427_4_일일업무보고 (팀종합-04.09.13)" xfId="173"/>
    <cellStyle name="_업무분장안0427_4_일일업무보고 (팀종합-04.09.14)" xfId="174"/>
    <cellStyle name="_업무분장안0427_4_일일업무보고 (팀종합-04.09.15)" xfId="175"/>
    <cellStyle name="_업무분장안0427_4_일일업무보고 (팀종합-04.09.17)" xfId="176"/>
    <cellStyle name="_업무분장안0427_4_일일업무보고 (팀종합-04.09.20)" xfId="177"/>
    <cellStyle name="_업무분장안0427_4_일일업무보고 (팀종합-04.09.21)" xfId="178"/>
    <cellStyle name="_업무분장안0427_4_일일업무보고 (팀종합-04.09.22)" xfId="179"/>
    <cellStyle name="_업무분장안0427_4_일일업무보고 (팀종합-04.10.04)" xfId="180"/>
    <cellStyle name="_업무분장안0427_4_일일업무보고 (팀종합-04.10.05)" xfId="181"/>
    <cellStyle name="_업무분장안0427_4_일일업무보고 (팀종합-04.10.06)" xfId="182"/>
    <cellStyle name="_업무분장안0427_4_일일업무보고 (팀종합-04.10.07)" xfId="183"/>
    <cellStyle name="_업무분장안0427_4_일일업무보고 (팀종합-04.10.08)" xfId="184"/>
    <cellStyle name="_업무분장안0427_4_일일업무보고 (팀종합-04.10.11)" xfId="185"/>
    <cellStyle name="_업무분장안0427_4_일일업무보고 (팀종합-04.10.13)" xfId="186"/>
    <cellStyle name="_업무분장안0427_4_일일업무보고 (팀종합-04.10.14)" xfId="187"/>
    <cellStyle name="_업무분장안0427_4_일일업무보고 (팀종합-04.10.15)" xfId="188"/>
    <cellStyle name="_업무분장안0427_4_일일업무보고 (팀종합-04.10.19)" xfId="189"/>
    <cellStyle name="_업무분장안0427_4_일일업무보고 (팀종합-04.10.20)" xfId="190"/>
    <cellStyle name="_업무분장안0427_4_일일업무보고 (팀종합-04.10.21)" xfId="191"/>
    <cellStyle name="_업무분장안0427_4_일일업무보고 (팀종합-04.10.22)" xfId="192"/>
    <cellStyle name="_업무분장안0427_4_일일업무보고 (팀종합-04.10.25)" xfId="193"/>
    <cellStyle name="_업무분장안0427_4_일일업무보고 (팀종합-04.10.27)" xfId="194"/>
    <cellStyle name="_업무분장안0427_4_일일업무보고 (팀종합-04.10.28)" xfId="195"/>
    <cellStyle name="_업무분장안0427_4_일일업무보고 (팀종합-04.10.29)" xfId="196"/>
    <cellStyle name="_업무분장안0427_4_일일업무보고 (팀종합-04.11.01)" xfId="197"/>
    <cellStyle name="_업무분장안0427_4_일일업무보고 (팀종합-04.11.04)" xfId="198"/>
    <cellStyle name="_업무분장안0427_4_일일업무보고 (팀종합-04.11.08)" xfId="199"/>
    <cellStyle name="_업무분장안0427_5" xfId="200"/>
    <cellStyle name="_업무분장안0427_5_■ 일일현안양식--040917" xfId="201"/>
    <cellStyle name="_업무분장안0427_5_040827 팀별 일일 주요현안(접수)" xfId="202"/>
    <cellStyle name="_업무분장안0427_5_BIW현황" xfId="203"/>
    <cellStyle name="_업무분장안0427_5_Book1" xfId="204"/>
    <cellStyle name="_업무분장안0427_5_LM PILOT현황" xfId="205"/>
    <cellStyle name="_업무분장안0427_5_일일업무보고 (팀종합-04.09.03)" xfId="206"/>
    <cellStyle name="_업무분장안0427_5_일일업무보고 (팀종합-04.09.06)" xfId="207"/>
    <cellStyle name="_업무분장안0427_5_일일업무보고 (팀종합-04.09.07)" xfId="208"/>
    <cellStyle name="_업무분장안0427_5_일일업무보고 (팀종합-04.09.08)" xfId="209"/>
    <cellStyle name="_업무분장안0427_5_일일업무보고 (팀종합-04.09.09)" xfId="210"/>
    <cellStyle name="_업무분장안0427_5_일일업무보고 (팀종합-04.09.10)" xfId="211"/>
    <cellStyle name="_업무분장안0427_5_일일업무보고 (팀종합-04.09.13)" xfId="212"/>
    <cellStyle name="_업무분장안0427_5_일일업무보고 (팀종합-04.09.14)" xfId="213"/>
    <cellStyle name="_업무분장안0427_5_일일업무보고 (팀종합-04.09.15)" xfId="214"/>
    <cellStyle name="_업무분장안0427_5_일일업무보고 (팀종합-04.09.17)" xfId="215"/>
    <cellStyle name="_업무분장안0427_5_일일업무보고 (팀종합-04.09.20)" xfId="216"/>
    <cellStyle name="_업무분장안0427_5_일일업무보고 (팀종합-04.09.21)" xfId="217"/>
    <cellStyle name="_업무분장안0427_5_일일업무보고 (팀종합-04.09.22)" xfId="218"/>
    <cellStyle name="_업무분장안0427_5_일일업무보고 (팀종합-04.10.04)" xfId="219"/>
    <cellStyle name="_업무분장안0427_5_일일업무보고 (팀종합-04.10.05)" xfId="220"/>
    <cellStyle name="_업무분장안0427_5_일일업무보고 (팀종합-04.10.06)" xfId="221"/>
    <cellStyle name="_업무분장안0427_5_일일업무보고 (팀종합-04.10.07)" xfId="222"/>
    <cellStyle name="_업무분장안0427_5_일일업무보고 (팀종합-04.10.08)" xfId="223"/>
    <cellStyle name="_업무분장안0427_5_일일업무보고 (팀종합-04.10.11)" xfId="224"/>
    <cellStyle name="_업무분장안0427_5_일일업무보고 (팀종합-04.10.13)" xfId="225"/>
    <cellStyle name="_업무분장안0427_5_일일업무보고 (팀종합-04.10.14)" xfId="226"/>
    <cellStyle name="_업무분장안0427_5_일일업무보고 (팀종합-04.10.15)" xfId="227"/>
    <cellStyle name="_업무분장안0427_5_일일업무보고 (팀종합-04.10.19)" xfId="228"/>
    <cellStyle name="_업무분장안0427_5_일일업무보고 (팀종합-04.10.20)" xfId="229"/>
    <cellStyle name="_업무분장안0427_5_일일업무보고 (팀종합-04.10.21)" xfId="230"/>
    <cellStyle name="_업무분장안0427_5_일일업무보고 (팀종합-04.10.22)" xfId="231"/>
    <cellStyle name="_업무분장안0427_5_일일업무보고 (팀종합-04.10.25)" xfId="232"/>
    <cellStyle name="_업무분장안0427_5_일일업무보고 (팀종합-04.10.27)" xfId="233"/>
    <cellStyle name="_업무분장안0427_5_일일업무보고 (팀종합-04.10.28)" xfId="234"/>
    <cellStyle name="_업무분장안0427_5_일일업무보고 (팀종합-04.10.29)" xfId="235"/>
    <cellStyle name="_업무분장안0427_5_일일업무보고 (팀종합-04.11.01)" xfId="236"/>
    <cellStyle name="_업무분장안0427_5_일일업무보고 (팀종합-04.11.04)" xfId="237"/>
    <cellStyle name="_업무분장안0427_5_일일업무보고 (팀종합-04.11.08)" xfId="238"/>
    <cellStyle name="_업무분장안0427_BIW현황" xfId="239"/>
    <cellStyle name="_업무분장안0427_Book1" xfId="240"/>
    <cellStyle name="_업무분장안0427_LM PILOT현황" xfId="241"/>
    <cellStyle name="_업무분장안0427_일일업무보고 (팀종합-04.09.03)" xfId="242"/>
    <cellStyle name="_업무분장안0427_일일업무보고 (팀종합-04.09.06)" xfId="243"/>
    <cellStyle name="_업무분장안0427_일일업무보고 (팀종합-04.09.07)" xfId="244"/>
    <cellStyle name="_업무분장안0427_일일업무보고 (팀종합-04.09.08)" xfId="245"/>
    <cellStyle name="_업무분장안0427_일일업무보고 (팀종합-04.09.09)" xfId="246"/>
    <cellStyle name="_업무분장안0427_일일업무보고 (팀종합-04.09.10)" xfId="247"/>
    <cellStyle name="_업무분장안0427_일일업무보고 (팀종합-04.09.13)" xfId="248"/>
    <cellStyle name="_업무분장안0427_일일업무보고 (팀종합-04.09.14)" xfId="249"/>
    <cellStyle name="_업무분장안0427_일일업무보고 (팀종합-04.09.15)" xfId="250"/>
    <cellStyle name="_업무분장안0427_일일업무보고 (팀종합-04.09.17)" xfId="251"/>
    <cellStyle name="_업무분장안0427_일일업무보고 (팀종합-04.09.20)" xfId="252"/>
    <cellStyle name="_업무분장안0427_일일업무보고 (팀종합-04.09.21)" xfId="253"/>
    <cellStyle name="_업무분장안0427_일일업무보고 (팀종합-04.09.22)" xfId="254"/>
    <cellStyle name="_업무분장안0427_일일업무보고 (팀종합-04.10.04)" xfId="255"/>
    <cellStyle name="_업무분장안0427_일일업무보고 (팀종합-04.10.05)" xfId="256"/>
    <cellStyle name="_업무분장안0427_일일업무보고 (팀종합-04.10.06)" xfId="257"/>
    <cellStyle name="_업무분장안0427_일일업무보고 (팀종합-04.10.07)" xfId="258"/>
    <cellStyle name="_업무분장안0427_일일업무보고 (팀종합-04.10.08)" xfId="259"/>
    <cellStyle name="_업무분장안0427_일일업무보고 (팀종합-04.10.11)" xfId="260"/>
    <cellStyle name="_업무분장안0427_일일업무보고 (팀종합-04.10.13)" xfId="261"/>
    <cellStyle name="_업무분장안0427_일일업무보고 (팀종합-04.10.14)" xfId="262"/>
    <cellStyle name="_업무분장안0427_일일업무보고 (팀종합-04.10.15)" xfId="263"/>
    <cellStyle name="_업무분장안0427_일일업무보고 (팀종합-04.10.19)" xfId="264"/>
    <cellStyle name="_업무분장안0427_일일업무보고 (팀종합-04.10.20)" xfId="265"/>
    <cellStyle name="_업무분장안0427_일일업무보고 (팀종합-04.10.21)" xfId="266"/>
    <cellStyle name="_업무분장안0427_일일업무보고 (팀종합-04.10.22)" xfId="267"/>
    <cellStyle name="_업무분장안0427_일일업무보고 (팀종합-04.10.25)" xfId="268"/>
    <cellStyle name="_업무분장안0427_일일업무보고 (팀종합-04.10.27)" xfId="269"/>
    <cellStyle name="_업무분장안0427_일일업무보고 (팀종합-04.10.28)" xfId="270"/>
    <cellStyle name="_업무분장안0427_일일업무보고 (팀종합-04.10.29)" xfId="271"/>
    <cellStyle name="_업무분장안0427_일일업무보고 (팀종합-04.11.01)" xfId="272"/>
    <cellStyle name="_업무분장안0427_일일업무보고 (팀종합-04.11.04)" xfId="273"/>
    <cellStyle name="_업무분장안0427_일일업무보고 (팀종합-04.11.08)" xfId="274"/>
    <cellStyle name="_전창헌-1212-업무추진계획" xfId="275"/>
    <cellStyle name="_중장기전략신2" xfId="276"/>
    <cellStyle name="_파키스탄 수정 LAY OUT" xfId="277"/>
    <cellStyle name="_파키스탄 수정 LAY OUT_■ 일일현안양식--040917" xfId="278"/>
    <cellStyle name="_파키스탄 수정 LAY OUT_040827 팀별 일일 주요현안(접수)" xfId="279"/>
    <cellStyle name="_파키스탄 수정 LAY OUT_BIW현황" xfId="280"/>
    <cellStyle name="_파키스탄 수정 LAY OUT_Book1" xfId="281"/>
    <cellStyle name="_파키스탄 수정 LAY OUT_LM PILOT현황" xfId="282"/>
    <cellStyle name="_파키스탄 수정 LAY OUT_일일업무보고 (팀종합-04.09.03)" xfId="283"/>
    <cellStyle name="_파키스탄 수정 LAY OUT_일일업무보고 (팀종합-04.09.06)" xfId="284"/>
    <cellStyle name="_파키스탄 수정 LAY OUT_일일업무보고 (팀종합-04.09.07)" xfId="285"/>
    <cellStyle name="_파키스탄 수정 LAY OUT_일일업무보고 (팀종합-04.09.08)" xfId="286"/>
    <cellStyle name="_파키스탄 수정 LAY OUT_일일업무보고 (팀종합-04.09.09)" xfId="287"/>
    <cellStyle name="_파키스탄 수정 LAY OUT_일일업무보고 (팀종합-04.09.10)" xfId="288"/>
    <cellStyle name="_파키스탄 수정 LAY OUT_일일업무보고 (팀종합-04.09.13)" xfId="289"/>
    <cellStyle name="_파키스탄 수정 LAY OUT_일일업무보고 (팀종합-04.09.14)" xfId="290"/>
    <cellStyle name="_파키스탄 수정 LAY OUT_일일업무보고 (팀종합-04.09.15)" xfId="291"/>
    <cellStyle name="_파키스탄 수정 LAY OUT_일일업무보고 (팀종합-04.09.17)" xfId="292"/>
    <cellStyle name="_파키스탄 수정 LAY OUT_일일업무보고 (팀종합-04.09.20)" xfId="293"/>
    <cellStyle name="_파키스탄 수정 LAY OUT_일일업무보고 (팀종합-04.09.21)" xfId="294"/>
    <cellStyle name="_파키스탄 수정 LAY OUT_일일업무보고 (팀종합-04.09.22)" xfId="295"/>
    <cellStyle name="_파키스탄 수정 LAY OUT_일일업무보고 (팀종합-04.10.04)" xfId="296"/>
    <cellStyle name="_파키스탄 수정 LAY OUT_일일업무보고 (팀종합-04.10.05)" xfId="297"/>
    <cellStyle name="_파키스탄 수정 LAY OUT_일일업무보고 (팀종합-04.10.06)" xfId="298"/>
    <cellStyle name="_파키스탄 수정 LAY OUT_일일업무보고 (팀종합-04.10.07)" xfId="299"/>
    <cellStyle name="_파키스탄 수정 LAY OUT_일일업무보고 (팀종합-04.10.08)" xfId="300"/>
    <cellStyle name="_파키스탄 수정 LAY OUT_일일업무보고 (팀종합-04.10.11)" xfId="301"/>
    <cellStyle name="_파키스탄 수정 LAY OUT_일일업무보고 (팀종합-04.10.13)" xfId="302"/>
    <cellStyle name="_파키스탄 수정 LAY OUT_일일업무보고 (팀종합-04.10.14)" xfId="303"/>
    <cellStyle name="_파키스탄 수정 LAY OUT_일일업무보고 (팀종합-04.10.15)" xfId="304"/>
    <cellStyle name="_파키스탄 수정 LAY OUT_일일업무보고 (팀종합-04.10.19)" xfId="305"/>
    <cellStyle name="_파키스탄 수정 LAY OUT_일일업무보고 (팀종합-04.10.20)" xfId="306"/>
    <cellStyle name="_파키스탄 수정 LAY OUT_일일업무보고 (팀종합-04.10.21)" xfId="307"/>
    <cellStyle name="_파키스탄 수정 LAY OUT_일일업무보고 (팀종합-04.10.22)" xfId="308"/>
    <cellStyle name="_파키스탄 수정 LAY OUT_일일업무보고 (팀종합-04.10.25)" xfId="309"/>
    <cellStyle name="_파키스탄 수정 LAY OUT_일일업무보고 (팀종합-04.10.27)" xfId="310"/>
    <cellStyle name="_파키스탄 수정 LAY OUT_일일업무보고 (팀종합-04.10.28)" xfId="311"/>
    <cellStyle name="_파키스탄 수정 LAY OUT_일일업무보고 (팀종합-04.10.29)" xfId="312"/>
    <cellStyle name="_파키스탄 수정 LAY OUT_일일업무보고 (팀종합-04.11.01)" xfId="313"/>
    <cellStyle name="_파키스탄 수정 LAY OUT_일일업무보고 (팀종합-04.11.04)" xfId="314"/>
    <cellStyle name="_파키스탄 수정 LAY OUT_일일업무보고 (팀종합-04.11.08)" xfId="315"/>
    <cellStyle name="_파키스탄 현황" xfId="316"/>
    <cellStyle name="_파키스탄 현황_■ 일일현안양식--040917" xfId="317"/>
    <cellStyle name="_파키스탄 현황_040827 팀별 일일 주요현안(접수)" xfId="318"/>
    <cellStyle name="_파키스탄 현황_BIW현황" xfId="319"/>
    <cellStyle name="_파키스탄 현황_Book1" xfId="320"/>
    <cellStyle name="_파키스탄 현황_LM PILOT현황" xfId="321"/>
    <cellStyle name="_파키스탄 현황_일일업무보고 (팀종합-04.09.03)" xfId="322"/>
    <cellStyle name="_파키스탄 현황_일일업무보고 (팀종합-04.09.06)" xfId="323"/>
    <cellStyle name="_파키스탄 현황_일일업무보고 (팀종합-04.09.07)" xfId="324"/>
    <cellStyle name="_파키스탄 현황_일일업무보고 (팀종합-04.09.08)" xfId="325"/>
    <cellStyle name="_파키스탄 현황_일일업무보고 (팀종합-04.09.09)" xfId="326"/>
    <cellStyle name="_파키스탄 현황_일일업무보고 (팀종합-04.09.10)" xfId="327"/>
    <cellStyle name="_파키스탄 현황_일일업무보고 (팀종합-04.09.13)" xfId="328"/>
    <cellStyle name="_파키스탄 현황_일일업무보고 (팀종합-04.09.14)" xfId="329"/>
    <cellStyle name="_파키스탄 현황_일일업무보고 (팀종합-04.09.15)" xfId="330"/>
    <cellStyle name="_파키스탄 현황_일일업무보고 (팀종합-04.09.17)" xfId="331"/>
    <cellStyle name="_파키스탄 현황_일일업무보고 (팀종합-04.09.20)" xfId="332"/>
    <cellStyle name="_파키스탄 현황_일일업무보고 (팀종합-04.09.21)" xfId="333"/>
    <cellStyle name="_파키스탄 현황_일일업무보고 (팀종합-04.09.22)" xfId="334"/>
    <cellStyle name="_파키스탄 현황_일일업무보고 (팀종합-04.10.04)" xfId="335"/>
    <cellStyle name="_파키스탄 현황_일일업무보고 (팀종합-04.10.05)" xfId="336"/>
    <cellStyle name="_파키스탄 현황_일일업무보고 (팀종합-04.10.06)" xfId="337"/>
    <cellStyle name="_파키스탄 현황_일일업무보고 (팀종합-04.10.07)" xfId="338"/>
    <cellStyle name="_파키스탄 현황_일일업무보고 (팀종합-04.10.08)" xfId="339"/>
    <cellStyle name="_파키스탄 현황_일일업무보고 (팀종합-04.10.11)" xfId="340"/>
    <cellStyle name="_파키스탄 현황_일일업무보고 (팀종합-04.10.13)" xfId="341"/>
    <cellStyle name="_파키스탄 현황_일일업무보고 (팀종합-04.10.14)" xfId="342"/>
    <cellStyle name="_파키스탄 현황_일일업무보고 (팀종합-04.10.15)" xfId="343"/>
    <cellStyle name="_파키스탄 현황_일일업무보고 (팀종합-04.10.19)" xfId="344"/>
    <cellStyle name="_파키스탄 현황_일일업무보고 (팀종합-04.10.20)" xfId="345"/>
    <cellStyle name="_파키스탄 현황_일일업무보고 (팀종합-04.10.21)" xfId="346"/>
    <cellStyle name="_파키스탄 현황_일일업무보고 (팀종합-04.10.22)" xfId="347"/>
    <cellStyle name="_파키스탄 현황_일일업무보고 (팀종합-04.10.25)" xfId="348"/>
    <cellStyle name="_파키스탄 현황_일일업무보고 (팀종합-04.10.27)" xfId="349"/>
    <cellStyle name="_파키스탄 현황_일일업무보고 (팀종합-04.10.28)" xfId="350"/>
    <cellStyle name="_파키스탄 현황_일일업무보고 (팀종합-04.10.29)" xfId="351"/>
    <cellStyle name="_파키스탄 현황_일일업무보고 (팀종합-04.11.01)" xfId="352"/>
    <cellStyle name="_파키스탄 현황_일일업무보고 (팀종합-04.11.04)" xfId="353"/>
    <cellStyle name="_파키스탄 현황_일일업무보고 (팀종합-04.11.08)" xfId="354"/>
    <cellStyle name="¤@?e_TEST-1 " xfId="355"/>
    <cellStyle name="°iA¤Aa·A1_10¿u2WA¸ºI " xfId="356"/>
    <cellStyle name="°iA¤Aa·A2_10¿u2WA¸ºI " xfId="357"/>
    <cellStyle name="æØè [0.00]_PRODUCT DETAIL Q1" xfId="358"/>
    <cellStyle name="æØè_PRODUCT DETAIL Q1" xfId="359"/>
    <cellStyle name="ÊÝ [0.00]_PRODUCT DETAIL Q1" xfId="360"/>
    <cellStyle name="ÊÝ_PRODUCT DETAIL Q1" xfId="361"/>
    <cellStyle name="W_BOOKSHIP" xfId="362"/>
    <cellStyle name="0,0_x000d__x000a_NA_x000d__x000a_" xfId="363"/>
    <cellStyle name="0.0" xfId="364"/>
    <cellStyle name="0.00" xfId="365"/>
    <cellStyle name="0뾍R_x0005_?뾍b_x0005_" xfId="366"/>
    <cellStyle name="1" xfId="367"/>
    <cellStyle name="1_1127PHM (2)" xfId="368"/>
    <cellStyle name="1_1127PHM (4)" xfId="369"/>
    <cellStyle name="1_2000PN지침" xfId="370"/>
    <cellStyle name="1_918PHM (2)" xfId="371"/>
    <cellStyle name="1_97년PI333종합" xfId="372"/>
    <cellStyle name="1_CRD판매 (2)" xfId="373"/>
    <cellStyle name="1_MC&amp;다변화" xfId="374"/>
    <cellStyle name="2)" xfId="375"/>
    <cellStyle name="A?R¡×?R¨I?RE?R?­?REO [0]_¡ER¡§?R¡§I¡ERAi¡ERicAc¡ER¡§?Ri " xfId="376"/>
    <cellStyle name="A?R¡×?R¨I?RE?R?­?REO_¡ER¡§?R¡§I¡ERAi¡ERicAc¡ER¡§?Ri " xfId="377"/>
    <cellStyle name="A¡§¡?¡E¡þ¡EO [0]_?R¨¡¨I?RAi?RicAc?R¨¡i " xfId="378"/>
    <cellStyle name="A¡§¡?¡E¡þ¡EO_?R¨¡¨I?RAi?RicAc?R¨¡i " xfId="379"/>
    <cellStyle name="A¡§¡ⓒ¡E¡þ¡EO [0]_¡Ii¨I¡IA¡§IAIA¡E￠￥ " xfId="380"/>
    <cellStyle name="A¡§¡ⓒ¡E¡þ¡EO_¡Ii¨I¡IA¡§IAIA¡E￠￥ " xfId="381"/>
    <cellStyle name="A¨­???O [0]_96¨u¨¡¨oOBD " xfId="382"/>
    <cellStyle name="A¨­???O_96¨u¨¡¨oOBD " xfId="383"/>
    <cellStyle name="A¨­￠￢￠O [0]_¨uoAOCaA￠´¨oA¡io " xfId="384"/>
    <cellStyle name="A¨­￠￢￠O_¨uoAOCaA￠´¨oA¡io " xfId="385"/>
    <cellStyle name="A￠R¡×￠R¨I￠RE￠Rⓒ­￠REO [0]_¡ER¡§￠R¡§I¡ERAi¡ERicAc¡ER¡§￠Ri " xfId="386"/>
    <cellStyle name="A￠R¡×￠R¨I￠RE￠Rⓒ­￠REO_¡ER¡§￠R¡§I¡ERAi¡ERicAc¡ER¡§￠Ri " xfId="387"/>
    <cellStyle name="AeE­ [0]_¡U¾EU￢ A¾COºn±³ " xfId="388"/>
    <cellStyle name="ÅëÈ­ [0]_¡Ú¾ÈÜ¬ Á¾ÇÕºñ±³ " xfId="389"/>
    <cellStyle name="AeE­ [0]_´U°eº° ±¸Aa¾E" xfId="390"/>
    <cellStyle name="ÅëÈ­ [0]_´Ü°èº° ±¸Ãà¾È" xfId="391"/>
    <cellStyle name="AeE­ [0]_´U°eº°¾÷¹≪" xfId="392"/>
    <cellStyle name="ÅëÈ­ [0]_¿ù°£" xfId="393"/>
    <cellStyle name="AeE­ [0]_±OA¤C￥Ao" xfId="394"/>
    <cellStyle name="ÅëÈ­ [0]_±ÔÁ¤Ç¥Áö" xfId="395"/>
    <cellStyle name="AeE­ [0]_≫cA?¾c½A" xfId="396"/>
    <cellStyle name="ÅëÈ­ [0]_¼­½ÄÃ¼°è" xfId="397"/>
    <cellStyle name="AeE­ [0]_¼­½AA¼01_AoAO°eE¹ " xfId="398"/>
    <cellStyle name="ÅëÈ­ [0]_¼­½ÄÃ¼01_ÅõÀÔ°èÈ¹ " xfId="399"/>
    <cellStyle name="AeE­ [0]_¼­½AAI¶÷_AoAO°eE¹ " xfId="400"/>
    <cellStyle name="ÅëÈ­ [0]_¼­½ÄÀÏ¶÷_ÅõÀÔ°èÈ¹ " xfId="401"/>
    <cellStyle name="AeE­ [0]_¼oAOCaA¤½A≫o " xfId="402"/>
    <cellStyle name="ÅëÈ­ [0]_¾ç½Ä1" xfId="403"/>
    <cellStyle name="AeE­ [0]_1 (2)" xfId="404"/>
    <cellStyle name="ÅëÈ­ [0]_1 (2)" xfId="405"/>
    <cellStyle name="AeE­ [0]_1 (3)" xfId="406"/>
    <cellStyle name="ÅëÈ­ [0]_1 (3)" xfId="407"/>
    <cellStyle name="AeE­ [0]_1.±a¾EA≫Ao" xfId="408"/>
    <cellStyle name="ÅëÈ­ [0]_1.±â¾ÈÁö" xfId="409"/>
    <cellStyle name="AeE­ [0]_1.SUMMARY " xfId="410"/>
    <cellStyle name="ÅëÈ­ [0]_1.SUMMARY " xfId="411"/>
    <cellStyle name="AeE­ [0]_10.¹R¼­A³¸R" xfId="412"/>
    <cellStyle name="ÅëÈ­ [0]_14.¹®¼­¸ñ·Ï" xfId="413"/>
    <cellStyle name="AeE­ [0]_14.¹R¼­¸n·I" xfId="414"/>
    <cellStyle name="ÅëÈ­ [0]_19.¼­½Äµî·Ï´ëÀå" xfId="415"/>
    <cellStyle name="AeE­ [0]_2.´e¿U½ACa" xfId="416"/>
    <cellStyle name="ÅëÈ­ [0]_2.´ë¿Ü½ÃÇà" xfId="417"/>
    <cellStyle name="AeE­ [0]_2.CONCEPT " xfId="418"/>
    <cellStyle name="ÅëÈ­ [0]_2.CONCEPT " xfId="419"/>
    <cellStyle name="AeE­ [0]_21.¿­¶÷Ao" xfId="420"/>
    <cellStyle name="ÅëÈ­ [0]_21.¿­¶÷Áõ" xfId="421"/>
    <cellStyle name="AeE­ [0]_22.¹R¼­¹YAa" xfId="422"/>
    <cellStyle name="ÅëÈ­ [0]_3.´ë³»½ÃÇà" xfId="423"/>
    <cellStyle name="AeE­ [0]_3.´e³≫½ACa" xfId="424"/>
    <cellStyle name="ÅëÈ­ [0]_³»¿ë" xfId="425"/>
    <cellStyle name="AeE­ [0]_³≫¿e" xfId="426"/>
    <cellStyle name="ÅëÈ­ [0]_3PJTR°èÈ¹ " xfId="427"/>
    <cellStyle name="AeE­ [0]_4 " xfId="428"/>
    <cellStyle name="ÅëÈ­ [0]_4 " xfId="429"/>
    <cellStyle name="AeE­ [0]_5.¹R¼­¼o¹ß" xfId="430"/>
    <cellStyle name="ÅëÈ­ [0]_6.¹ß¼ÛÀÎ" xfId="431"/>
    <cellStyle name="AeE­ [0]_6-3°æAi·A _±¸¸A½CAu " xfId="432"/>
    <cellStyle name="ÅëÈ­ [0]_7.MASTER SCHEDULE " xfId="433"/>
    <cellStyle name="AeE­ [0]_8.°￡Ca´eAa" xfId="434"/>
    <cellStyle name="ÅëÈ­ [0]_8.°£Çà´ëÀå" xfId="435"/>
    <cellStyle name="AeE­ [0]_8.°￡Ca¹°°u¸R´eAa" xfId="436"/>
    <cellStyle name="ÅëÈ­ [0]_9" xfId="437"/>
    <cellStyle name="AeE­ [0]_9.A￠¼oAI" xfId="438"/>
    <cellStyle name="ÅëÈ­ [0]_9.Á¢¼öÀÎ" xfId="439"/>
    <cellStyle name="AeE­ [0]_96°eE¹ " xfId="440"/>
    <cellStyle name="ÅëÈ­ [0]_96°èÈ¹ " xfId="441"/>
    <cellStyle name="AeE­ [0]_96°eE¹ _02년우수개선사례(업무팀 통보)(1)" xfId="442"/>
    <cellStyle name="ÅëÈ­ [0]_À¯Çüº°ÀüÃ¼(¿ï»ê°øÀå)  " xfId="443"/>
    <cellStyle name="AeE­ [0]_A÷·E_CO¸RE­¾E " xfId="444"/>
    <cellStyle name="ÅëÈ­ [0]_ÀÎ¿ø°èÈ¹ " xfId="445"/>
    <cellStyle name="AeE­ [0]_AI¿ø¹× A¶A÷(96.5.2.) " xfId="446"/>
    <cellStyle name="ÅëÈ­ [0]_ÀÎ¿ø¹× Á¶Á÷(96.5.2.) " xfId="447"/>
    <cellStyle name="AeE­ [0]_AI¿ø¹× A¶A÷(96.5.2.) _±¸¸A½CAu " xfId="448"/>
    <cellStyle name="ÅëÈ­ [0]_ÀÎÀå±Ô°Ý" xfId="449"/>
    <cellStyle name="AeE­ [0]_AN°yC￥ " xfId="450"/>
    <cellStyle name="ÅëÈ­ [0]_ÃÑ°ýÇ¥ " xfId="451"/>
    <cellStyle name="AeE­ [0]_AN°yº¸°i-Aß°¡Ay°¨ " xfId="452"/>
    <cellStyle name="ÅëÈ­ [0]_ÃÖÁ¾ÀÏÁ¤ " xfId="453"/>
    <cellStyle name="AeE­ [0]_CODE (2)" xfId="454"/>
    <cellStyle name="ÅëÈ­ [0]_CODE (2)" xfId="455"/>
    <cellStyle name="AeE­ [0]_Cu±a" xfId="456"/>
    <cellStyle name="ÅëÈ­ [0]_Çù±â" xfId="457"/>
    <cellStyle name="AeE­ [0]_CuA¶Au" xfId="458"/>
    <cellStyle name="ÅëÈ­ [0]_ÇùÁ¶Àü" xfId="459"/>
    <cellStyle name="AeE­ [0]_FLOW" xfId="460"/>
    <cellStyle name="ÅëÈ­ [0]_FLOW" xfId="461"/>
    <cellStyle name="AeE­ [0]_INQUIRY ¿μ¾÷AßAø " xfId="462"/>
    <cellStyle name="ÅëÈ­ [0]_lx-taxi " xfId="463"/>
    <cellStyle name="AeE­ [0]_lx-taxi _±¸¸A½CAu " xfId="464"/>
    <cellStyle name="ÅëÈ­ [0]_MKN-M1.1 " xfId="465"/>
    <cellStyle name="AeE­ [0]_ºÐ·u±a01" xfId="466"/>
    <cellStyle name="ÅëÈ­ [0]_ºÐ·ù±â01" xfId="467"/>
    <cellStyle name="AeE­ [0]_ºÐ·u±a01_AoAO°eE¹ " xfId="468"/>
    <cellStyle name="ÅëÈ­ [0]_ºÐ·ù±â01_ÅõÀÔ°èÈ¹ " xfId="469"/>
    <cellStyle name="AeE­ [0]_ºÐ·u±a02" xfId="470"/>
    <cellStyle name="ÅëÈ­ [0]_ºÐ·ù±â02" xfId="471"/>
    <cellStyle name="AeE­ [0]_ºÐ·u±a02_AoAO°eE¹ " xfId="472"/>
    <cellStyle name="ÅëÈ­ [0]_ºÐ·ù±â02_ÅõÀÔ°èÈ¹ " xfId="473"/>
    <cellStyle name="AeE­ [0]_ºÐ·u±a03" xfId="474"/>
    <cellStyle name="ÅëÈ­ [0]_ºÐ·ù±â03" xfId="475"/>
    <cellStyle name="AeE­ [0]_ºÐ·u±a03_AoAO°eE¹ " xfId="476"/>
    <cellStyle name="ÅëÈ­ [0]_ºÐ·ù±â03_ÅõÀÔ°èÈ¹ " xfId="477"/>
    <cellStyle name="AeE­ [0]_ºÐ·u±aAØ" xfId="478"/>
    <cellStyle name="ÅëÈ­ [0]_ºÐ·ù±âÁØ" xfId="479"/>
    <cellStyle name="AeE­ [0]_ºÐ·u±aAØ_AoAO°eE¹ " xfId="480"/>
    <cellStyle name="ÅëÈ­ [0]_ºÐ·ù±âÁØ_ÅõÀÔ°èÈ¹ " xfId="481"/>
    <cellStyle name="AeE­ [0]_ºÐ·u±aE￡" xfId="482"/>
    <cellStyle name="ÅëÈ­ [0]_ºÐ·ù±âÈ£" xfId="483"/>
    <cellStyle name="AeE­ [0]_ºÐ·u±aE￡_AoAO°eE¹ " xfId="484"/>
    <cellStyle name="ÅëÈ­ [0]_ºÐ·ù±âÈ£_ÅõÀÔ°èÈ¹ " xfId="485"/>
    <cellStyle name="AeE­ [0]_OÞA|¸n" xfId="486"/>
    <cellStyle name="ÅëÈ­ [0]_ÓÞÁ¦¸ñ" xfId="487"/>
    <cellStyle name="AeE­ [0]_PERSONAL" xfId="488"/>
    <cellStyle name="ÅëÈ­ [0]_SAMPLE " xfId="489"/>
    <cellStyle name="AeE­ [0]_Sheet1" xfId="490"/>
    <cellStyle name="ÅëÈ­ [0]_Sheet1" xfId="491"/>
    <cellStyle name="AeE­ [0]_Sheet1 (2)_1.SUMMARY " xfId="492"/>
    <cellStyle name="ÅëÈ­ [0]_Sheet1 (2)_1.SUMMARY " xfId="493"/>
    <cellStyle name="AeE­ [0]_Sheet1 (2)_3.MSCHEDULE¿μ¹R " xfId="494"/>
    <cellStyle name="ÅëÈ­ [0]_Sheet1_1.SUMMARY " xfId="495"/>
    <cellStyle name="AeE­ [0]_Sheet1_3.MSCHEDULE¿μ¹R " xfId="496"/>
    <cellStyle name="ÅëÈ­ [0]_Sheet1_ÃÖÁ¾ÀÏÁ¤ " xfId="497"/>
    <cellStyle name="AeE­ [0]_Sheet1_XD AOA¾AIA¤ " xfId="498"/>
    <cellStyle name="ÅëÈ­ [0]_Sheet1_XD ÃÖÁ¾ÀÏÁ¤ " xfId="499"/>
    <cellStyle name="AeE­ [0]_Sheet4" xfId="500"/>
    <cellStyle name="ÅëÈ­ [0]_Sheet4" xfId="501"/>
    <cellStyle name="AeE­ [0]_SMG-CKD-d1.1 " xfId="502"/>
    <cellStyle name="ÅëÈ­ [0]_SMG-CKD-d1.1 " xfId="503"/>
    <cellStyle name="AeE­ [0]_XD±aAØ " xfId="504"/>
    <cellStyle name="ÅëÈ­ [0]_XD±âÁØ " xfId="505"/>
    <cellStyle name="AeE­ [0]_μðAⓒAIA¤ " xfId="506"/>
    <cellStyle name="AeE?[0]_96???OBD " xfId="507"/>
    <cellStyle name="AeE?96???OBD " xfId="508"/>
    <cellStyle name="AeE?ER?쬕 [0]_?ER??R?쬕?ERAi?ERicAc?ER??Ri " xfId="509"/>
    <cellStyle name="AeE?ER?쬕_?ER??R?쬕?ERAi?ERicAc?ER??Ri " xfId="510"/>
    <cellStyle name="AeE?R¨I [0]_?R¨¡¨I?RAi?RicAc?R¨¡i " xfId="511"/>
    <cellStyle name="AeE?R¨I_?R¨¡¨I?RAi?RicAc?R¨¡i " xfId="512"/>
    <cellStyle name="AeE?R쭵 [0]_96?쬾??R?쬸OBD " xfId="513"/>
    <cellStyle name="AeE?R쭵_96?쬾??R?쬸OBD " xfId="514"/>
    <cellStyle name="AeE­_¡U¾EU￢ A¾COºn±³ " xfId="515"/>
    <cellStyle name="ÅëÈ­_¡Ú¾ÈÜ¬ Á¾ÇÕºñ±³ " xfId="516"/>
    <cellStyle name="AeE­_´U°eº° ±¸Aa¾E" xfId="517"/>
    <cellStyle name="ÅëÈ­_´Ü°èº° ±¸Ãà¾È" xfId="518"/>
    <cellStyle name="AeE­_´U°eº°¾÷¹≪" xfId="519"/>
    <cellStyle name="ÅëÈ­_¿ù°£" xfId="520"/>
    <cellStyle name="AeE­_±OA¤C￥Ao" xfId="521"/>
    <cellStyle name="ÅëÈ­_±ÔÁ¤Ç¥Áö" xfId="522"/>
    <cellStyle name="AeE­_≫cA?¾c½A" xfId="523"/>
    <cellStyle name="ÅëÈ­_¼­½ÄÃ¼°è" xfId="524"/>
    <cellStyle name="AeE­_¼­½AA¼01_AoAO°eE¹ " xfId="525"/>
    <cellStyle name="ÅëÈ­_¼­½ÄÃ¼01_ÅõÀÔ°èÈ¹ " xfId="526"/>
    <cellStyle name="AeE­_¼­½AAI¶÷_AoAO°eE¹ " xfId="527"/>
    <cellStyle name="ÅëÈ­_¼­½ÄÀÏ¶÷_ÅõÀÔ°èÈ¹ " xfId="528"/>
    <cellStyle name="AeE­_¼oAOCaA¤½A≫o " xfId="529"/>
    <cellStyle name="ÅëÈ­_¾ç½Ä1" xfId="530"/>
    <cellStyle name="AeE­_1 (2)" xfId="531"/>
    <cellStyle name="ÅëÈ­_1 (2)" xfId="532"/>
    <cellStyle name="AeE­_1 (3)" xfId="533"/>
    <cellStyle name="ÅëÈ­_1 (3)" xfId="534"/>
    <cellStyle name="AeE­_1.±a¾EA≫Ao" xfId="535"/>
    <cellStyle name="ÅëÈ­_1.±â¾ÈÁö" xfId="536"/>
    <cellStyle name="AeE­_1.SUMMARY " xfId="537"/>
    <cellStyle name="ÅëÈ­_1.SUMMARY " xfId="538"/>
    <cellStyle name="AeE­_10.¹R¼­A³¸R" xfId="539"/>
    <cellStyle name="ÅëÈ­_14.¹®¼­¸ñ·Ï" xfId="540"/>
    <cellStyle name="AeE­_14.¹R¼­¸n·I" xfId="541"/>
    <cellStyle name="ÅëÈ­_19.¼­½Äµî·Ï´ëÀå" xfId="542"/>
    <cellStyle name="AeE­_2.´e¿U½ACa" xfId="543"/>
    <cellStyle name="ÅëÈ­_2.´ë¿Ü½ÃÇà" xfId="544"/>
    <cellStyle name="AeE­_2.CONCEPT " xfId="545"/>
    <cellStyle name="ÅëÈ­_2.CONCEPT " xfId="546"/>
    <cellStyle name="AeE­_21.¿­¶÷Ao" xfId="547"/>
    <cellStyle name="ÅëÈ­_21.¿­¶÷Áõ" xfId="548"/>
    <cellStyle name="AeE­_22.¹R¼­¹YAa" xfId="549"/>
    <cellStyle name="ÅëÈ­_3.´ë³»½ÃÇà" xfId="550"/>
    <cellStyle name="AeE­_3.´e³≫½ACa" xfId="551"/>
    <cellStyle name="ÅëÈ­_³»¿ë" xfId="552"/>
    <cellStyle name="AeE­_³≫¿e" xfId="553"/>
    <cellStyle name="ÅëÈ­_3PJTR°èÈ¹ " xfId="554"/>
    <cellStyle name="AeE­_4 " xfId="555"/>
    <cellStyle name="ÅëÈ­_4 " xfId="556"/>
    <cellStyle name="AeE­_5.¹R¼­¼o¹ß" xfId="557"/>
    <cellStyle name="ÅëÈ­_6.¹ß¼ÛÀÎ" xfId="558"/>
    <cellStyle name="AeE­_6-3°æAi·A _±¸¸A½CAu " xfId="559"/>
    <cellStyle name="ÅëÈ­_7.MASTER SCHEDULE " xfId="560"/>
    <cellStyle name="AeE­_8.°￡Ca´eAa" xfId="561"/>
    <cellStyle name="ÅëÈ­_8.°£Çà´ëÀå" xfId="562"/>
    <cellStyle name="AeE­_8.°￡Ca¹°°u¸R´eAa" xfId="563"/>
    <cellStyle name="ÅëÈ­_9" xfId="564"/>
    <cellStyle name="AeE­_9.A￠¼oAI" xfId="565"/>
    <cellStyle name="ÅëÈ­_9.Á¢¼öÀÎ" xfId="566"/>
    <cellStyle name="AeE­_96°eE¹ " xfId="567"/>
    <cellStyle name="ÅëÈ­_96°èÈ¹ " xfId="568"/>
    <cellStyle name="AeE­_96°eE¹ _02년우수개선사례(업무팀 통보)(1)" xfId="569"/>
    <cellStyle name="ÅëÈ­_À¯Çüº°ÀüÃ¼(¿ï»ê°øÀå)  " xfId="570"/>
    <cellStyle name="AeE­_A÷·E_CO¸RE­¾E " xfId="571"/>
    <cellStyle name="ÅëÈ­_ÀÎ¿ø°èÈ¹ " xfId="572"/>
    <cellStyle name="AeE­_AI¿ø¹× A¶A÷(96.5.2.) " xfId="573"/>
    <cellStyle name="ÅëÈ­_ÀÎ¿ø¹× Á¶Á÷(96.5.2.) " xfId="574"/>
    <cellStyle name="AeE­_AI¿ø¹× A¶A÷(96.5.2.) _±¸¸A½CAu " xfId="575"/>
    <cellStyle name="ÅëÈ­_ÀÎÀå±Ô°Ý" xfId="576"/>
    <cellStyle name="AeE­_AN°yC￥ " xfId="577"/>
    <cellStyle name="ÅëÈ­_ÃÑ°ýÇ¥ " xfId="578"/>
    <cellStyle name="AeE­_AN°yº¸°i-Aß°¡Ay°¨ " xfId="579"/>
    <cellStyle name="ÅëÈ­_ÃÖÁ¾ÀÏÁ¤ " xfId="580"/>
    <cellStyle name="AeE­_CODE (2)" xfId="581"/>
    <cellStyle name="ÅëÈ­_CODE (2)" xfId="582"/>
    <cellStyle name="AeE­_Cu±a" xfId="583"/>
    <cellStyle name="ÅëÈ­_Çù±â" xfId="584"/>
    <cellStyle name="AeE­_CuA¶Au" xfId="585"/>
    <cellStyle name="ÅëÈ­_ÇùÁ¶Àü" xfId="586"/>
    <cellStyle name="AeE­_FLOW" xfId="587"/>
    <cellStyle name="ÅëÈ­_FLOW" xfId="588"/>
    <cellStyle name="AeE­_INQUIRY ¿μ¾÷AßAø " xfId="589"/>
    <cellStyle name="ÅëÈ­_lx-taxi " xfId="590"/>
    <cellStyle name="AeE­_lx-taxi _±¸¸A½CAu " xfId="591"/>
    <cellStyle name="ÅëÈ­_MKN-M1.1 " xfId="592"/>
    <cellStyle name="AeE­_ºÐ·u±a01" xfId="593"/>
    <cellStyle name="ÅëÈ­_ºÐ·ù±â01" xfId="594"/>
    <cellStyle name="AeE­_ºÐ·u±a01_AoAO°eE¹ " xfId="595"/>
    <cellStyle name="ÅëÈ­_ºÐ·ù±â01_ÅõÀÔ°èÈ¹ " xfId="596"/>
    <cellStyle name="AeE­_ºÐ·u±a02" xfId="597"/>
    <cellStyle name="ÅëÈ­_ºÐ·ù±â02" xfId="598"/>
    <cellStyle name="AeE­_ºÐ·u±a02_AoAO°eE¹ " xfId="599"/>
    <cellStyle name="ÅëÈ­_ºÐ·ù±â02_ÅõÀÔ°èÈ¹ " xfId="600"/>
    <cellStyle name="AeE­_ºÐ·u±a03" xfId="601"/>
    <cellStyle name="ÅëÈ­_ºÐ·ù±â03" xfId="602"/>
    <cellStyle name="AeE­_ºÐ·u±a03_AoAO°eE¹ " xfId="603"/>
    <cellStyle name="ÅëÈ­_ºÐ·ù±â03_ÅõÀÔ°èÈ¹ " xfId="604"/>
    <cellStyle name="AeE­_ºÐ·u±aAØ" xfId="605"/>
    <cellStyle name="ÅëÈ­_ºÐ·ù±âÁØ" xfId="606"/>
    <cellStyle name="AeE­_ºÐ·u±aAØ_AoAO°eE¹ " xfId="607"/>
    <cellStyle name="ÅëÈ­_ºÐ·ù±âÁØ_ÅõÀÔ°èÈ¹ " xfId="608"/>
    <cellStyle name="AeE­_ºÐ·u±aE￡" xfId="609"/>
    <cellStyle name="ÅëÈ­_ºÐ·ù±âÈ£" xfId="610"/>
    <cellStyle name="AeE­_ºÐ·u±aE￡_AoAO°eE¹ " xfId="611"/>
    <cellStyle name="ÅëÈ­_ºÐ·ù±âÈ£_ÅõÀÔ°èÈ¹ " xfId="612"/>
    <cellStyle name="AeE­_OÞA|¸n" xfId="613"/>
    <cellStyle name="ÅëÈ­_ÓÞÁ¦¸ñ" xfId="614"/>
    <cellStyle name="AeE­_PERSONAL" xfId="615"/>
    <cellStyle name="ÅëÈ­_SAMPLE " xfId="616"/>
    <cellStyle name="AeE­_Sheet1" xfId="617"/>
    <cellStyle name="ÅëÈ­_Sheet1" xfId="618"/>
    <cellStyle name="AeE­_Sheet1 (2)_1.SUMMARY " xfId="619"/>
    <cellStyle name="ÅëÈ­_Sheet1 (2)_1.SUMMARY " xfId="620"/>
    <cellStyle name="AeE­_Sheet1 (2)_3.MSCHEDULE¿μ¹R " xfId="621"/>
    <cellStyle name="ÅëÈ­_Sheet1_1.SUMMARY " xfId="622"/>
    <cellStyle name="AeE­_Sheet1_3.MSCHEDULE¿μ¹R " xfId="623"/>
    <cellStyle name="ÅëÈ­_Sheet1_ÃÖÁ¾ÀÏÁ¤ " xfId="624"/>
    <cellStyle name="AeE­_Sheet1_XD AOA¾AIA¤ " xfId="625"/>
    <cellStyle name="ÅëÈ­_Sheet1_XD ÃÖÁ¾ÀÏÁ¤ " xfId="626"/>
    <cellStyle name="AeE­_Sheet4" xfId="627"/>
    <cellStyle name="ÅëÈ­_Sheet4" xfId="628"/>
    <cellStyle name="AeE­_SMG-CKD-d1.1 " xfId="629"/>
    <cellStyle name="ÅëÈ­_SMG-CKD-d1.1 " xfId="630"/>
    <cellStyle name="AeE­_XD±aAØ " xfId="631"/>
    <cellStyle name="ÅëÈ­_XD±âÁØ " xfId="632"/>
    <cellStyle name="AeE­_XG¿ø´UA§ " xfId="633"/>
    <cellStyle name="ÅëÈ­_XG¿ø´ÜÀ§ " xfId="634"/>
    <cellStyle name="AeE­_μðAⓒAIA¤ " xfId="635"/>
    <cellStyle name="AeE¡? [0]_96¨u¨¡¨oOBD " xfId="636"/>
    <cellStyle name="AeE¡?_96¨u¨¡¨oOBD " xfId="637"/>
    <cellStyle name="AeE¡ⓒ [0]_¨uoAOCaA￠´¨oA¡io " xfId="638"/>
    <cellStyle name="AeE¡ⓒ_¨uoAOCaA￠´¨oA¡io " xfId="639"/>
    <cellStyle name="AeE¡ER¡§I [0]_¡ER¡§?R¡§I¡ERAi¡ERicAc¡ER¡§?Ri " xfId="640"/>
    <cellStyle name="AeE¡ER¡§I_¡ER¡§?R¡§I¡ERAi¡ERicAc¡ER¡§?Ri " xfId="641"/>
    <cellStyle name="AeE￠R¨I [0]_¡Ii¨I¡IA¡§IAIA¡E￠￥ " xfId="642"/>
    <cellStyle name="AeE￠R¨I_¡Ii¨I¡IA¡§IAIA¡E￠￥ " xfId="643"/>
    <cellStyle name="ALIGNMENT" xfId="644"/>
    <cellStyle name="AÞ¸¶ [0]_¡U¾EU￢ A¾COºn±³ " xfId="645"/>
    <cellStyle name="ÄÞ¸¶ [0]_¡Ú¾ÈÜ¬ Á¾ÇÕºñ±³ " xfId="646"/>
    <cellStyle name="AÞ¸¶ [0]_¸i´U" xfId="647"/>
    <cellStyle name="ÄÞ¸¶ [0]_¥±- 2 " xfId="648"/>
    <cellStyle name="AÞ¸¶ [0]_°æAi≫cAc°i " xfId="649"/>
    <cellStyle name="ÄÞ¸¶ [0]_¼öÃâ½ÇÀû " xfId="650"/>
    <cellStyle name="AÞ¸¶ [0]_¼oAOCaA¤½A≫o " xfId="651"/>
    <cellStyle name="ÄÞ¸¶ [0]_1.ÆÇ¸Å½ÇÀû " xfId="652"/>
    <cellStyle name="AÞ¸¶ [0]_1.SUMMARY " xfId="653"/>
    <cellStyle name="ÄÞ¸¶ [0]_1.SUMMARY " xfId="654"/>
    <cellStyle name="AÞ¸¶ [0]_1-5¿u " xfId="655"/>
    <cellStyle name="ÄÞ¸¶ [0]_2.CONCEPT " xfId="656"/>
    <cellStyle name="AÞ¸¶ [0]_3.MSCHEDULE¿μ¹R " xfId="657"/>
    <cellStyle name="ÄÞ¸¶ [0]_3¿ù´©°è " xfId="658"/>
    <cellStyle name="AÞ¸¶ [0]_3¿u´ⓒ°e " xfId="659"/>
    <cellStyle name="ÄÞ¸¶ [0]_3PJTR°èÈ¹ " xfId="660"/>
    <cellStyle name="AÞ¸¶ [0]_4 " xfId="661"/>
    <cellStyle name="ÄÞ¸¶ [0]_4 " xfId="662"/>
    <cellStyle name="AÞ¸¶ [0]_6-3°æAi·A " xfId="663"/>
    <cellStyle name="ÄÞ¸¶ [0]_6-3°æÀï·Â " xfId="664"/>
    <cellStyle name="AÞ¸¶ [0]_6-3°æAi·A _±¸¸A½CAu " xfId="665"/>
    <cellStyle name="ÄÞ¸¶ [0]_7.MASTER SCHEDULE " xfId="666"/>
    <cellStyle name="AÞ¸¶ [0]_96¾Æ½OBD " xfId="667"/>
    <cellStyle name="ÄÞ¸¶ [0]_À¯Çüº°ÀüÃ¼(¿ï»ê°øÀå)  " xfId="668"/>
    <cellStyle name="AÞ¸¶ [0]_A÷A¼¼³°e " xfId="669"/>
    <cellStyle name="ÄÞ¸¶ [0]_ÀÎ¿ø°èÈ¹ " xfId="670"/>
    <cellStyle name="AÞ¸¶ [0]_AI¿ø¹× A¶A÷(96.5.2.) _±¸¸A½CAu " xfId="671"/>
    <cellStyle name="ÄÞ¸¶ [0]_ÃÑ°ýÇ¥ " xfId="672"/>
    <cellStyle name="AÞ¸¶ [0]_AN°yº¸°i-Aß°¡Ay°¨ " xfId="673"/>
    <cellStyle name="ÄÞ¸¶ [0]_ÃÖÁ¾ÀÏÁ¤ " xfId="674"/>
    <cellStyle name="AÞ¸¶ [0]_DW °¡¸¶°¨ " xfId="675"/>
    <cellStyle name="ÄÞ¸¶ [0]_INQUIRY ¿µ¾÷ÃßÁø " xfId="676"/>
    <cellStyle name="AÞ¸¶ [0]_INQUIRY ¿μ¾÷AßAø " xfId="677"/>
    <cellStyle name="ÄÞ¸¶ [0]_lx-taxi " xfId="678"/>
    <cellStyle name="AÞ¸¶ [0]_lx-taxi _±¸¸A½CAu " xfId="679"/>
    <cellStyle name="ÄÞ¸¶ [0]_MKN-M1.1 " xfId="680"/>
    <cellStyle name="AÞ¸¶ [0]_SAMPLE " xfId="681"/>
    <cellStyle name="ÄÞ¸¶ [0]_SAMPLE " xfId="682"/>
    <cellStyle name="AÞ¸¶ [0]_Sheet1 (2)_1.SUMMARY " xfId="683"/>
    <cellStyle name="ÄÞ¸¶ [0]_Sheet1 (2)_1.SUMMARY " xfId="684"/>
    <cellStyle name="AÞ¸¶ [0]_Sheet1 (2)_3.MSCHEDULE¿μ¹R " xfId="685"/>
    <cellStyle name="ÄÞ¸¶ [0]_Sheet1_1.SUMMARY " xfId="686"/>
    <cellStyle name="AÞ¸¶ [0]_Sheet1_3.MSCHEDULE¿μ¹R " xfId="687"/>
    <cellStyle name="ÄÞ¸¶ [0]_Sheet1_ÃÖÁ¾ÀÏÁ¤ " xfId="688"/>
    <cellStyle name="AÞ¸¶ [0]_Sheet1_XD AOA¾AIA¤ " xfId="689"/>
    <cellStyle name="ÄÞ¸¶ [0]_Sheet1_XD ÃÖÁ¾ÀÏÁ¤ " xfId="690"/>
    <cellStyle name="AÞ¸¶ [0]_SMG-CKD-d1.1 " xfId="691"/>
    <cellStyle name="ÄÞ¸¶ [0]_SMG-CKD-d1.1 " xfId="692"/>
    <cellStyle name="AÞ¸¶ [0]_μðAⓒAIA¤ " xfId="693"/>
    <cellStyle name="AÞ¸¶_¡U¾EU￢ A¾COºn±³ " xfId="694"/>
    <cellStyle name="ÄÞ¸¶_¡Ú¾ÈÜ¬ Á¾ÇÕºñ±³ " xfId="695"/>
    <cellStyle name="AÞ¸¶_¸i´U" xfId="696"/>
    <cellStyle name="ÄÞ¸¶_¥±- 2 " xfId="697"/>
    <cellStyle name="AÞ¸¶_°æAi≫cAc°i " xfId="698"/>
    <cellStyle name="ÄÞ¸¶_¼öÃâ½ÇÀû " xfId="699"/>
    <cellStyle name="AÞ¸¶_¼oAOCaA¤½A≫o " xfId="700"/>
    <cellStyle name="ÄÞ¸¶_1.ÆÇ¸Å½ÇÀû " xfId="701"/>
    <cellStyle name="AÞ¸¶_1.SUMMARY " xfId="702"/>
    <cellStyle name="ÄÞ¸¶_1.SUMMARY " xfId="703"/>
    <cellStyle name="AÞ¸¶_2.CONCEPT " xfId="704"/>
    <cellStyle name="ÄÞ¸¶_2.CONCEPT " xfId="705"/>
    <cellStyle name="AÞ¸¶_3.MSCHEDULE¿μ¹R " xfId="706"/>
    <cellStyle name="ÄÞ¸¶_3PJTR°èÈ¹ " xfId="707"/>
    <cellStyle name="AÞ¸¶_4 " xfId="708"/>
    <cellStyle name="ÄÞ¸¶_4 " xfId="709"/>
    <cellStyle name="AÞ¸¶_6-3°æAi·A " xfId="710"/>
    <cellStyle name="ÄÞ¸¶_6-3°æÀï·Â " xfId="711"/>
    <cellStyle name="AÞ¸¶_6-3°æAi·A _±¸¸A½CAu " xfId="712"/>
    <cellStyle name="ÄÞ¸¶_7.MASTER SCHEDULE " xfId="713"/>
    <cellStyle name="AÞ¸¶_96¾Æ½OBD " xfId="714"/>
    <cellStyle name="ÄÞ¸¶_À¯Çüº°ÀüÃ¼(¿ï»ê°øÀå)  " xfId="715"/>
    <cellStyle name="AÞ¸¶_A÷A¼¼³°e " xfId="716"/>
    <cellStyle name="ÄÞ¸¶_ÀÎ¿ø°èÈ¹ " xfId="717"/>
    <cellStyle name="AÞ¸¶_AI¿ø¹× A¶A÷(96.5.2.) _±¸¸A½CAu " xfId="718"/>
    <cellStyle name="ÄÞ¸¶_ÃÑ°ýÇ¥ " xfId="719"/>
    <cellStyle name="AÞ¸¶_AN°yº¸°i-Aß°¡Ay°¨ " xfId="720"/>
    <cellStyle name="ÄÞ¸¶_ÃÖÁ¾ÀÏÁ¤ " xfId="721"/>
    <cellStyle name="AÞ¸¶_DW °¡¸¶°¨ " xfId="722"/>
    <cellStyle name="ÄÞ¸¶_INQUIRY ¿µ¾÷ÃßÁø " xfId="723"/>
    <cellStyle name="AÞ¸¶_INQUIRY ¿μ¾÷AßAø " xfId="724"/>
    <cellStyle name="ÄÞ¸¶_lx-taxi " xfId="725"/>
    <cellStyle name="AÞ¸¶_lx-taxi _±¸¸A½CAu " xfId="726"/>
    <cellStyle name="ÄÞ¸¶_MKN-M1.1 " xfId="727"/>
    <cellStyle name="AÞ¸¶_SAMPLE " xfId="728"/>
    <cellStyle name="ÄÞ¸¶_SAMPLE " xfId="729"/>
    <cellStyle name="AÞ¸¶_Sheet1 (2)_1.SUMMARY " xfId="730"/>
    <cellStyle name="ÄÞ¸¶_Sheet1 (2)_1.SUMMARY " xfId="731"/>
    <cellStyle name="AÞ¸¶_Sheet1 (2)_3.MSCHEDULE¿μ¹R " xfId="732"/>
    <cellStyle name="ÄÞ¸¶_Sheet1_1.SUMMARY " xfId="733"/>
    <cellStyle name="AÞ¸¶_Sheet1_3.MSCHEDULE¿μ¹R " xfId="734"/>
    <cellStyle name="ÄÞ¸¶_Sheet1_ÃÖÁ¾ÀÏÁ¤ " xfId="735"/>
    <cellStyle name="AÞ¸¶_Sheet1_XD AOA¾AIA¤ " xfId="736"/>
    <cellStyle name="ÄÞ¸¶_Sheet1_XD ÃÖÁ¾ÀÏÁ¤ " xfId="737"/>
    <cellStyle name="AÞ¸¶_SMG-CKD-d1.1 " xfId="738"/>
    <cellStyle name="ÄÞ¸¶_SMG-CKD-d1.1 " xfId="739"/>
    <cellStyle name="AÞ¸¶_XG¿ø´UA§ " xfId="740"/>
    <cellStyle name="ÄÞ¸¶_XG¿ø´ÜÀ§ " xfId="741"/>
    <cellStyle name="AÞ¸¶_μðAⓒAIA¤ " xfId="742"/>
    <cellStyle name="Body" xfId="743"/>
    <cellStyle name="Box" xfId="744"/>
    <cellStyle name="BuiltOpt_Content" xfId="745"/>
    <cellStyle name="C?A?_96???OBD " xfId="746"/>
    <cellStyle name="C?AØ_?c¾÷ºIº° AN°e " xfId="747"/>
    <cellStyle name="C?ERIA?R???I_?ER??R?쬕?ERAi?ERicAc?ER??Ri " xfId="748"/>
    <cellStyle name="C?RIA?㎤?_96?쬾??R?쬸OBD " xfId="749"/>
    <cellStyle name="C?RIA¡§¨?_?R¨¡¨I?RAi?RicAc?R¨¡i " xfId="750"/>
    <cellStyle name="C_TITLE" xfId="751"/>
    <cellStyle name="C¡ERIA?R¡×¡§¡I_¡ER¡§?R¡§I¡ERAi¡ERicAc¡ER¡§?Ri " xfId="752"/>
    <cellStyle name="C¡ERIA￠R¡×¡§¡I_¡ER¡§￠R¡§I¡ERAi¡ERicAc¡ER¡§￠Ri " xfId="753"/>
    <cellStyle name="C¡IA¨ª_¡¾a¨uE " xfId="754"/>
    <cellStyle name="C￠RIA¡§¨￡_¡E?￠Rⓒ­￠R¨u¡E¡þ¡§uO ￠R¨¡¨I¨￡￠RicCoE¨I¡A " xfId="755"/>
    <cellStyle name="C￥AØ_ 10AE " xfId="756"/>
    <cellStyle name="Ç¥ÁØ_¡ßFO ÅõÀÚºñºñ±³ " xfId="757"/>
    <cellStyle name="C￥AØ_¡ßFO AoAUºnºn±³ _`04.내실관리 집계양식(5개)(개선전파,의식혁신)" xfId="758"/>
    <cellStyle name="Ç¥ÁØ_¡ßFO ÅõÀÚºñºñ±³ _NEW - EL Ordering Specification HME_September 2009" xfId="759"/>
    <cellStyle name="C￥AØ_´U°eº° ±¸Aa¾E" xfId="760"/>
    <cellStyle name="Ç¥ÁØ_´Ü°èº° ±¸Ãà¾È" xfId="761"/>
    <cellStyle name="C￥AØ_¸i´U" xfId="762"/>
    <cellStyle name="Ç¥ÁØ_¸ñÂ÷ " xfId="763"/>
    <cellStyle name="C￥AØ_¸nA÷ _±¸¸A½CAu " xfId="764"/>
    <cellStyle name="Ç¥ÁØ_¸ñÂ÷ _BIW현황" xfId="765"/>
    <cellStyle name="C￥AØ_¿­¸° INT" xfId="766"/>
    <cellStyle name="Ç¥ÁØ_¿µ¾÷ÇöÈ² " xfId="767"/>
    <cellStyle name="C￥AØ_¿ø°¡(AU·a¼oAy) " xfId="768"/>
    <cellStyle name="Ç¥ÁØ_±â¾È " xfId="769"/>
    <cellStyle name="C￥AØ_±a¾E¿eAo_KDº?μ¿ " xfId="770"/>
    <cellStyle name="Ç¥ÁØ_±â¾È¿ëÁö_KDº¯µ¿ " xfId="771"/>
    <cellStyle name="C￥AØ_±aAØ " xfId="772"/>
    <cellStyle name="Ç¥ÁØ_±âÁØ " xfId="773"/>
    <cellStyle name="C￥AØ_±aAØ _NEW - EL Ordering Specification HME_September 2009" xfId="774"/>
    <cellStyle name="Ç¥ÁØ_±ÔÁ¤Ç¥Áö" xfId="775"/>
    <cellStyle name="C￥AØ_≫c¾÷°³¹ßÆA_10¿u2WA¸ºI " xfId="776"/>
    <cellStyle name="Ç¥ÁØ_°¡¼Ö¸°ÀÏÁ¤_µðÁ©ÀÏÁ¤ " xfId="777"/>
    <cellStyle name="C￥AØ_°¡¼O¸°AIA¤_μðAⓒAIA¤ " xfId="778"/>
    <cellStyle name="Ç¥ÁØ_°³¹ßÀÏÁ¤ " xfId="779"/>
    <cellStyle name="C￥AØ_°³¹ßAIA¤  (2)_°³¹ßAIA¤ " xfId="780"/>
    <cellStyle name="Ç¥ÁØ_°³¹ßÀÏÁ¤  (2)_°³¹ßÀÏÁ¤ " xfId="781"/>
    <cellStyle name="C￥AØ_°³¹ßAIA¤  (2)_°³¹ßAIA¤ _★05.4차 평가결과 종합(안전)-세부추가" xfId="782"/>
    <cellStyle name="Ç¥ÁØ_°³¹ßÀÏÁ¤  (2)_°³¹ßÀÏÁ¤ _★05.4차 평가결과 종합(안전)-세부추가" xfId="783"/>
    <cellStyle name="C￥AØ_°³¹ßAIA¤  (2)_°³¹ßAIA¤ _02가동율 계획(1)" xfId="784"/>
    <cellStyle name="Ç¥ÁØ_°³¹ßÀÏÁ¤  (2)_°³¹ßÀÏÁ¤ _02가동율 계획(1)" xfId="785"/>
    <cellStyle name="C￥AØ_°³¹ßAIA¤  (2)_°³¹ßAIA¤ _030716 생산관리1부_정형진" xfId="786"/>
    <cellStyle name="Ç¥ÁØ_°³¹ßÀÏÁ¤  (2)_°³¹ßÀÏÁ¤ _040621후01시-2차 절감 본사통보" xfId="787"/>
    <cellStyle name="C￥AØ_°³¹ßAIA¤  (2)_°³¹ßAIA¤ _040625후08시-2차 절감목표(수정작업)정리 울산 성과분석용" xfId="788"/>
    <cellStyle name="Ç¥ÁØ_°³¹ßÀÏÁ¤  (2)_°³¹ßÀÏÁ¤ _040625후08시-2차 절감목표(수정작업)정리 울산 성과분석용" xfId="789"/>
    <cellStyle name="C￥AØ_°³¹ßAIA¤  (2)_°³¹ßAIA¤ _040903후02시-66억 세부 내역 본사송부(3차절감)" xfId="790"/>
    <cellStyle name="Ç¥ÁØ_°³¹ßÀÏÁ¤  (2)_°³¹ßÀÏÁ¤ _040903후02시-66억 세부 내역 본사송부(3차절감)" xfId="791"/>
    <cellStyle name="C￥AØ_°³¹ßAIA¤  (2)_°³¹ßAIA¤ _041012후06시_9월 H7PM5390(정리)" xfId="792"/>
    <cellStyle name="Ç¥ÁØ_°³¹ßÀÏÁ¤  (2)_°³¹ßÀÏÁ¤ _041012후06시_9월 H7PM5390(정리)" xfId="793"/>
    <cellStyle name="C￥AØ_°³¹ßAIA¤  (2)_°³¹ßAIA¤ _041103전09시_본사확정(세목항목별)" xfId="794"/>
    <cellStyle name="Ç¥ÁØ_°³¹ßÀÏÁ¤  (2)_°³¹ßÀÏÁ¤ _041103전09시_본사확정(세목항목별)" xfId="795"/>
    <cellStyle name="C￥AØ_°³¹ßAIA¤  (2)_°³¹ßAIA¤ _041104후05시_05년 계획 재무회계시스템용" xfId="796"/>
    <cellStyle name="Ç¥ÁØ_°³¹ßÀÏÁ¤  (2)_°³¹ßÀÏÁ¤ _041104후05시_05년 계획 재무회계시스템용" xfId="797"/>
    <cellStyle name="C￥AØ_°³¹ßAIA¤  (2)_°³¹ßAIA¤ _041105전12시_05년 경비 사업계획확정 보고(상무님)" xfId="798"/>
    <cellStyle name="Ç¥ÁØ_°³¹ßÀÏÁ¤  (2)_°³¹ßÀÏÁ¤ _041105전12시_05년 경비 사업계획확정 보고(상무님)" xfId="799"/>
    <cellStyle name="C￥AØ_°³¹ßAIA¤  (2)_°³¹ßAIA¤ _041110후09시-04년 추정실적등" xfId="800"/>
    <cellStyle name="Ç¥ÁØ_°³¹ßÀÏÁ¤  (2)_°³¹ßÀÏÁ¤ _041110후09시-04년 추정실적등" xfId="801"/>
    <cellStyle name="C￥AØ_°³¹ßAIA¤  (2)_°³¹ßAIA¤ _041205전11시_04년절감계획정리" xfId="802"/>
    <cellStyle name="Ç¥ÁØ_°³¹ßÀÏÁ¤  (2)_°³¹ßÀÏÁ¤ _041205전11시_04년절감계획정리" xfId="803"/>
    <cellStyle name="C￥AØ_°³¹ßAIA¤  (2)_°³¹ßAIA¤ _041206후07시_05년 사업계획(절감포함)" xfId="804"/>
    <cellStyle name="Ç¥ÁØ_°³¹ßÀÏÁ¤  (2)_°³¹ßÀÏÁ¤ _041206후07시_05년 사업계획(절감포함)" xfId="805"/>
    <cellStyle name="C￥AØ_°³¹ßAIA¤  (2)_°³¹ßAIA¤ _05.2.3분기(반사무실)" xfId="806"/>
    <cellStyle name="Ç¥ÁØ_°³¹ßÀÏÁ¤  (2)_°³¹ßÀÏÁ¤ _05.2.3분기(반사무실)" xfId="807"/>
    <cellStyle name="C￥AØ_°³¹ßAIA¤  (2)_°³¹ßAIA¤ _06년안전소방진단시트(직접)" xfId="808"/>
    <cellStyle name="Ç¥ÁØ_°³¹ßÀÏÁ¤  (2)_°³¹ßÀÏÁ¤ _06년안전소방진단시트(직접)" xfId="809"/>
    <cellStyle name="C￥AØ_°³¹ßAIA¤  (2)_°³¹ßAIA¤ _BIW현황" xfId="810"/>
    <cellStyle name="Ç¥ÁØ_°³¹ßÀÏÁ¤  (2)_°³¹ßÀÏÁ¤ _Book1" xfId="811"/>
    <cellStyle name="C￥AØ_°³¹ßAIA¤  (2)_°³¹ßAIA¤ _Book1_1" xfId="812"/>
    <cellStyle name="Ç¥ÁØ_°³¹ßÀÏÁ¤  (2)_°³¹ßÀÏÁ¤ _Book1_1" xfId="813"/>
    <cellStyle name="C￥AØ_°³¹ßAIA¤  (2)_°³¹ßAIA¤ _COST 부문(설명회 자료)- 2002.08.28(2차)" xfId="814"/>
    <cellStyle name="Ç¥ÁØ_°³¹ßÀÏÁ¤  (2)_°³¹ßÀÏÁ¤ _COST 부문(설명회 자료)- 2002.08.28(2차)" xfId="815"/>
    <cellStyle name="C￥AØ_°³¹ßAIA¤  (2)_°³¹ßAIA¤ _LM PILOT현황" xfId="816"/>
    <cellStyle name="Ç¥ÁØ_¼öÀÔÇàÁ¤½Å»ó " xfId="817"/>
    <cellStyle name="C￥AØ_¼oAOCaA¤½A≫o " xfId="818"/>
    <cellStyle name="Ç¥ÁØ_½ÇÂ÷Á¶°Ç " xfId="819"/>
    <cellStyle name="C￥AØ_½CA÷A¶°C _±¸¸A½CAu " xfId="820"/>
    <cellStyle name="Ç¥ÁØ_½ÇÂ÷Á¶°Ç _★ GDe_ORDERG_SPEC_update(130820)" xfId="821"/>
    <cellStyle name="C￥AØ_1 (2)_비교원가" xfId="822"/>
    <cellStyle name="Ç¥ÁØ_1 (3)" xfId="823"/>
    <cellStyle name="C￥AØ_1 (3)_비교원가" xfId="824"/>
    <cellStyle name="Ç¥ÁØ_1.±â¾ÈÀ»Áö" xfId="825"/>
    <cellStyle name="C￥AØ_1.±a¾EA≫Ao" xfId="826"/>
    <cellStyle name="Ç¥ÁØ_1.±â¾ÈÁö" xfId="827"/>
    <cellStyle name="C￥AØ_1.±a¾EAo_비교원가" xfId="828"/>
    <cellStyle name="Ç¥ÁØ_1.ÆÇ¸Å½ÇÀû " xfId="829"/>
    <cellStyle name="C￥AØ_1.SUMMARY " xfId="830"/>
    <cellStyle name="Ç¥ÁØ_1.SUMMARY " xfId="831"/>
    <cellStyle name="C￥AØ_1.SUMMARY _NEW - EL Ordering Specification HME_September 2009" xfId="832"/>
    <cellStyle name="Ç¥ÁØ_1Â÷ ¼³°è¿ø°¡ºÐ¼®_KDº¯µ¿ " xfId="833"/>
    <cellStyle name="C￥AØ_1A÷ ¼³°e¿ø°¡ºÐ¼R_KDº?μ¿ " xfId="834"/>
    <cellStyle name="Ç¥ÁØ_2.´ë¿Ü½ÃÇà" xfId="835"/>
    <cellStyle name="C￥AØ_2.´e¿U½ACa_비교원가" xfId="836"/>
    <cellStyle name="Ç¥ÁØ_2.0GLS_¿ø´ÜÀ§ " xfId="837"/>
    <cellStyle name="C￥AØ_2.5GLS_¿ø´UA§ " xfId="838"/>
    <cellStyle name="Ç¥ÁØ_2.5GLS_¿ø´ÜÀ§ " xfId="839"/>
    <cellStyle name="C￥AØ_2.5GLS_¿ø´UA§ _★ GDe_ORDERG_SPEC_update(130820)" xfId="840"/>
    <cellStyle name="Ç¥ÁØ_2.5GLS_¿ø´ÜÀ§ _★ GDe_ORDERG_SPEC_update(130820)" xfId="841"/>
    <cellStyle name="C￥AØ_2.CONCEPT " xfId="842"/>
    <cellStyle name="Ç¥ÁØ_2.CONCEPT " xfId="843"/>
    <cellStyle name="C￥AØ_2¿uA¶¸³ " xfId="844"/>
    <cellStyle name="Ç¥ÁØ_3PJTR°èÈ¹ " xfId="845"/>
    <cellStyle name="C￥AØ_4 " xfId="846"/>
    <cellStyle name="Ç¥ÁØ_4 " xfId="847"/>
    <cellStyle name="C￥AØ_5-1±¤°i " xfId="848"/>
    <cellStyle name="Ç¥ÁØ_5-1±¤°í " xfId="849"/>
    <cellStyle name="C￥AØ_5-1±¤°i _★ GDe_ORDERG_SPEC_update(130820)" xfId="850"/>
    <cellStyle name="Ç¥ÁØ_5-1±¤°í _02년공장별완성차계획대수" xfId="851"/>
    <cellStyle name="C￥AØ_5-1±¤°i _2003년 장비보수비 확정 예산(보고서)" xfId="852"/>
    <cellStyle name="Ç¥ÁØ_5-1±¤°í _2003년 장비보수비 확정 예산(보고서)" xfId="853"/>
    <cellStyle name="C￥AØ_5-1±¤°i _2003년 장비보수비 확정 예산(보고서021011)" xfId="854"/>
    <cellStyle name="Ç¥ÁØ_5-1±¤°í _2003년 장비보수비 확정 예산(보고서021011)" xfId="855"/>
    <cellStyle name="C￥AØ_5-1±¤°i _S.PARTS예산편성(소재보전)" xfId="856"/>
    <cellStyle name="Ç¥ÁØ_5-1±¤°í _S.PARTS예산편성(소재보전)" xfId="857"/>
    <cellStyle name="C￥AØ_5-1±¤°i _예비품신청(엔진보전)" xfId="858"/>
    <cellStyle name="Ç¥ÁØ_5-1±¤°í _예비품신청(엔진보전)" xfId="859"/>
    <cellStyle name="C￥AØ_5-1±¤°i _의장2부" xfId="860"/>
    <cellStyle name="Ç¥ÁØ_5-1±¤°í _의장2부" xfId="861"/>
    <cellStyle name="C￥AØ_5-1±¤°i _장비보수비확정(1)" xfId="862"/>
    <cellStyle name="Ç¥ÁØ_5-1±¤°í _장비보수비확정(1)" xfId="863"/>
    <cellStyle name="C￥AØ_5-3-3-1-1.≫y≫e±¸A¶ºÐ¼R-MAT'L¡­ " xfId="864"/>
    <cellStyle name="Ç¥ÁØ_5-4 INDIRECT EP" xfId="865"/>
    <cellStyle name="C￥AØ_6-3°æAi·A " xfId="866"/>
    <cellStyle name="Ç¥ÁØ_6-3°æÀï·Â " xfId="867"/>
    <cellStyle name="C￥AØ_6-3°æAi·A _±¸¸A½CAu " xfId="868"/>
    <cellStyle name="Ç¥ÁØ_7.MASTER SCHEDULE " xfId="869"/>
    <cellStyle name="C￥AØ_8HR " xfId="870"/>
    <cellStyle name="Ç¥ÁØ_8HR " xfId="871"/>
    <cellStyle name="C￥AØ_96¾Æ½OBD " xfId="872"/>
    <cellStyle name="Ç¥ÁØ_96ÀÎ¿ø°è2 " xfId="873"/>
    <cellStyle name="C￥AØ_96AI¿ø°O 3 " xfId="874"/>
    <cellStyle name="Ç¥ÁØ_96ÀÎ¿ø°Ô 3 " xfId="875"/>
    <cellStyle name="C￥AØ_96AI¿ø°O 3 _★ GDe_ORDERG_SPEC_update(130820)" xfId="876"/>
    <cellStyle name="Ç¥ÁØ_96ÀÎ¿ø°Ô 3 _★ GDe_ORDERG_SPEC_update(130820)" xfId="877"/>
    <cellStyle name="C￥AØ_A÷¿ø½A≫o_A¶A÷μμ(12.31) " xfId="878"/>
    <cellStyle name="Ç¥ÁØ_Á¶Á÷µµ(12.31) " xfId="879"/>
    <cellStyle name="C￥AØ_A¶A÷μμ(12.31) " xfId="880"/>
    <cellStyle name="Ç¥ÁØ_Ã·ºÎ2 " xfId="881"/>
    <cellStyle name="C￥AØ_A1A¤A¡ " xfId="882"/>
    <cellStyle name="Ç¥ÁØ_ÀÎ¿ø¹× Á¶Á÷(96.5.2.) " xfId="883"/>
    <cellStyle name="C￥AØ_AI¿ø¹× A¶A÷(96.5.2.) _±¸¸A½CAu " xfId="884"/>
    <cellStyle name="Ç¥ÁØ_ÀÎ¿ø¹× Á¶Á÷(96.5.2.) _★ GDe_ORDERG_SPEC_update(130820)" xfId="885"/>
    <cellStyle name="C￥AØ_AO¿aITEMA÷AIºn±³-2_AuEA A÷AIºn±³ " xfId="886"/>
    <cellStyle name="Ç¥ÁØ_ÁÖ¿äITEMÂ÷ÀÌºñ±³-2_ÀüÈÄ Â÷ÀÌºñ±³ " xfId="887"/>
    <cellStyle name="C￥AØ_AO¿aITEMA÷AIºn±³-2_AuEA A÷AIºn±³ _★ GDe_ORDERG_SPEC_update(130820)" xfId="888"/>
    <cellStyle name="Ç¥ÁØ_ÁÖ¿äITEMÂ÷ÀÌºñ±³-2_ÀüÈÄ Â÷ÀÌºñ±³ _★ GDe_ORDERG_SPEC_update(130820)" xfId="889"/>
    <cellStyle name="C￥AØ_Ao¿øCoE² " xfId="890"/>
    <cellStyle name="Ç¥ÁØ_ÃÖÁ¾ÀÏÁ¤ " xfId="891"/>
    <cellStyle name="C￥AØ_AoAUºn(ºI¼­º°,°eA¤º°) " xfId="892"/>
    <cellStyle name="Ç¥ÁØ_ÅõÀÚºñ(ºÎ¼­º°,°èÁ¤º°) " xfId="893"/>
    <cellStyle name="C￥AØ_Aß±a≫y≫e°eE¹ " xfId="894"/>
    <cellStyle name="Ç¥ÁØ_ÃßÁ¤´ëÂ÷ " xfId="895"/>
    <cellStyle name="C￥AØ_AuEAITEMA÷AIºn±³-1 " xfId="896"/>
    <cellStyle name="Ç¥ÁØ_ÀüÈÄITEMÂ÷ÀÌºñ±³-1 " xfId="897"/>
    <cellStyle name="C￥AØ_AuEAITEMA÷AIºn±³-1 _★ GDe_ORDERG_SPEC_update(130820)" xfId="898"/>
    <cellStyle name="Ç¥ÁØ_ÀüÈÄITEMÂ÷ÀÌºñ±³-1 _★ GDe_ORDERG_SPEC_update(130820)" xfId="899"/>
    <cellStyle name="C￥AØ_AuEAITEMA÷AIºn±³-2 " xfId="900"/>
    <cellStyle name="Ç¥ÁØ_ÀüÈÄITEMÂ÷ÀÌºñ±³-2 " xfId="901"/>
    <cellStyle name="C￥AØ_AuEAITEMA÷AIºn±³-2 _★ GDe_ORDERG_SPEC_update(130820)" xfId="902"/>
    <cellStyle name="Ç¥ÁØ_ÀüÈÄITEMÂ÷ÀÌºñ±³-2 _★ GDe_ORDERG_SPEC_update(130820)" xfId="903"/>
    <cellStyle name="C￥AØ_Ay°eC￥(2¿u) " xfId="904"/>
    <cellStyle name="Ç¥ÁØ_Áý°èÇ¥(2¿ù) " xfId="905"/>
    <cellStyle name="C￥AØ_Ay°eC￥(2¿u) _★ GDe_ORDERG_SPEC_update(130820)" xfId="906"/>
    <cellStyle name="Ç¥ÁØ_Áý°èÇ¥(2¿ù) _★ GDe_ORDERG_SPEC_update(130820)" xfId="907"/>
    <cellStyle name="C￥AØ_Ay°eC￥(2¿u) _02가동율 계획(1)" xfId="908"/>
    <cellStyle name="Ç¥ÁØ_Áý°èÇ¥(2¿ù) _02가동율 계획(1)" xfId="909"/>
    <cellStyle name="C￥AØ_Ay°eC￥(2¿u) _1∼11월 경비 원인분석" xfId="910"/>
    <cellStyle name="Ç¥ÁØ_Áý°èÇ¥(2¿ù) _1∼11월 경비 원인분석" xfId="911"/>
    <cellStyle name="C￥AØ_Ay°eC￥(2¿u) _2002년도 장비보수비 품의" xfId="912"/>
    <cellStyle name="Ç¥ÁØ_Áý°èÇ¥(2¿ù) _2003년 장비보수비 확정 예산(보고서)" xfId="913"/>
    <cellStyle name="C￥AØ_Ay°eC￥(2¿u) _의장2부" xfId="914"/>
    <cellStyle name="Ç¥ÁØ_Áý°èÇ¥(2¿ù) _의장2부" xfId="915"/>
    <cellStyle name="C￥AØ_Ay°eC￥(2¿u) _첨부3" xfId="916"/>
    <cellStyle name="Ç¥ÁØ_BRK¿ø´Ü.XLS " xfId="917"/>
    <cellStyle name="C￥AØ_C￥1_¿ø´UA§ " xfId="918"/>
    <cellStyle name="Ç¥ÁØ_Ç¥1_¿ø´ÜÀ§ " xfId="919"/>
    <cellStyle name="C￥AØ_C￥2_¿ø´UA§ " xfId="920"/>
    <cellStyle name="Ç¥ÁØ_Ç¥2_¿ø´ÜÀ§ " xfId="921"/>
    <cellStyle name="C￥AØ_C￥3_¿ø´UA§ " xfId="922"/>
    <cellStyle name="Ç¥ÁØ_Ç¥3_¿ø´ÜÀ§ " xfId="923"/>
    <cellStyle name="C￥AØ_C￥4_¿ø´UA§ " xfId="924"/>
    <cellStyle name="Ç¥ÁØ_Ç¥4_¿ø´ÜÀ§ " xfId="925"/>
    <cellStyle name="C￥AØ_C￥Ao " xfId="926"/>
    <cellStyle name="Ç¥ÁØ_CON¿ø´Ü.XLS " xfId="927"/>
    <cellStyle name="C￥AØ_CuA¶Au_1_10¿u2WA¸ºI " xfId="928"/>
    <cellStyle name="Ç¥ÁØ_ÇùÁ¶Àü_96°èÈ¹ " xfId="929"/>
    <cellStyle name="C￥AØ_CuA¶Au_AoAO°eE¹ " xfId="930"/>
    <cellStyle name="Ç¥ÁØ_ÇùÁ¶Àü_ÅõÀÔ°èÈ¹ " xfId="931"/>
    <cellStyle name="C￥AØ_CuA¶Au_AoAO°eE¹ _★ GDe_ORDERG_SPEC_update(130820)" xfId="932"/>
    <cellStyle name="Ç¥ÁØ_ÇùÁ¶Àü_ÅõÀÔ°èÈ¹ _★ GDe_ORDERG_SPEC_update(130820)" xfId="933"/>
    <cellStyle name="C￥AØ_CuA¶Au_비교원가" xfId="934"/>
    <cellStyle name="Ç¥ÁØ_H1 ´ë XG ¿ø´ÜÀ§ " xfId="935"/>
    <cellStyle name="C￥AØ_H1VSXGAßA¤¿ø´UA§_¿ø´UA§ " xfId="936"/>
    <cellStyle name="Ç¥ÁØ_H1VSXGÃßÁ¤¿ø´ÜÀ§_¿ø´ÜÀ§ " xfId="937"/>
    <cellStyle name="C￥AØ_H1VSXGAßA¤¿ø´UA§_¿ø´UA§ _★ GDe_ORDERG_SPEC_update(130820)" xfId="938"/>
    <cellStyle name="Ç¥ÁØ_H1VSXGÃßÁ¤¿ø´ÜÀ§_¿ø´ÜÀ§ _★ GDe_ORDERG_SPEC_update(130820)" xfId="939"/>
    <cellStyle name="C￥AØ_HMCAo°ø_비교원가" xfId="940"/>
    <cellStyle name="Ç¥ÁØ_KD LIST_¿ø´ÜÀ§ " xfId="941"/>
    <cellStyle name="C￥AØ_KD LIST_¿ø´UA§ _★ GDe_ORDERG_SPEC_update(130820)" xfId="942"/>
    <cellStyle name="Ç¥ÁØ_KD LIST_¿ø´ÜÀ§ _★ GDe_ORDERG_SPEC_update(130820)" xfId="943"/>
    <cellStyle name="C￥AØ_KD LIST_AuEA A÷AIºn±³ " xfId="944"/>
    <cellStyle name="Ç¥ÁØ_KD LIST_ÀüÈÄ Â÷ÀÌºñ±³ " xfId="945"/>
    <cellStyle name="C￥AØ_KD LIST_AuEA A÷AIºn±³ _★ GDe_ORDERG_SPEC_update(130820)" xfId="946"/>
    <cellStyle name="Ç¥ÁØ_KD LIST_ÀüÈÄ Â÷ÀÌºñ±³ _★ GDe_ORDERG_SPEC_update(130820)" xfId="947"/>
    <cellStyle name="C￥AØ_KPI¾÷A¼ " xfId="948"/>
    <cellStyle name="Ç¥ÁØ_laroux_°³¹ßÀÏÁ¤ " xfId="949"/>
    <cellStyle name="C￥AØ_laroux_°³¹ßAIA¤  (2)_°³¹ßAIA¤ " xfId="950"/>
    <cellStyle name="Ç¥ÁØ_laroux_°³¹ßÀÏÁ¤  (2)_°³¹ßÀÏÁ¤ " xfId="951"/>
    <cellStyle name="C￥AØ_laroux_1_°³¹ßAIA¤ " xfId="952"/>
    <cellStyle name="Ç¥ÁØ_laroux_1_°³¹ßÀÏÁ¤ " xfId="953"/>
    <cellStyle name="C￥AØ_laroux_2_°³¹ßAIA¤ " xfId="954"/>
    <cellStyle name="Ç¥ÁØ_laroux_2_°³¹ßÀÏÁ¤ " xfId="955"/>
    <cellStyle name="C￥AØ_laroux_PAGE1 1 " xfId="956"/>
    <cellStyle name="Ç¥ÁØ_LX Â÷ÀÌºñ±³_ÀüÈÄ Â÷ÀÌºñ±³ " xfId="957"/>
    <cellStyle name="C￥AØ_LXLZ3.0 " xfId="958"/>
    <cellStyle name="Ç¥ÁØ_LXLZ3.0 " xfId="959"/>
    <cellStyle name="C￥AØ_LXLZ3.0 _★ GDe_ORDERG_SPEC_update(130820)" xfId="960"/>
    <cellStyle name="Ç¥ÁØ_LXLZ3.0 _★ GDe_ORDERG_SPEC_update(130820)" xfId="961"/>
    <cellStyle name="C￥AØ_LXLZ3.5 " xfId="962"/>
    <cellStyle name="Ç¥ÁØ_LXLZ3.5 " xfId="963"/>
    <cellStyle name="C￥AØ_LXLZ3.5 _★ GDe_ORDERG_SPEC_update(130820)" xfId="964"/>
    <cellStyle name="Ç¥ÁØ_LXLZ3.5 _★ GDe_ORDERG_SPEC_update(130820)" xfId="965"/>
    <cellStyle name="C￥AØ_LXLZ4.5 " xfId="966"/>
    <cellStyle name="Ç¥ÁØ_LXLZ4.5 " xfId="967"/>
    <cellStyle name="C￥AØ_LXLZ4.5 _★ GDe_ORDERG_SPEC_update(130820)" xfId="968"/>
    <cellStyle name="Ç¥ÁØ_LXLZ4.5 _★ GDe_ORDERG_SPEC_update(130820)" xfId="969"/>
    <cellStyle name="C￥AØ_LXLZEXH_AuEA A÷AIºn±³ " xfId="970"/>
    <cellStyle name="Ç¥ÁØ_LXLZEXH_ÀüÈÄ Â÷ÀÌºñ±³ " xfId="971"/>
    <cellStyle name="C￥AØ_LXLZEXH_AuEA A÷AIºn±³ _★ GDe_ORDERG_SPEC_update(130820)" xfId="972"/>
    <cellStyle name="Ç¥ÁØ_LXLZEXH_ÀüÈÄ Â÷ÀÌºñ±³ _★ GDe_ORDERG_SPEC_update(130820)" xfId="973"/>
    <cellStyle name="C￥AØ_lx-taxi " xfId="974"/>
    <cellStyle name="Ç¥ÁØ_lx-taxi " xfId="975"/>
    <cellStyle name="C￥AØ_lx-taxi _±¸¸A½CAu " xfId="976"/>
    <cellStyle name="Ç¥ÁØ_LZ3.5´ë4.5_ÀüÈÄ Â÷ÀÌºñ±³ " xfId="977"/>
    <cellStyle name="C￥AØ_M105CDT " xfId="978"/>
    <cellStyle name="Ç¥ÁØ_MHPORTER " xfId="979"/>
    <cellStyle name="C￥AØ_MIP LIST_¿ø´UA§ " xfId="980"/>
    <cellStyle name="Ç¥ÁØ_MIP LIST_¿ø´ÜÀ§ " xfId="981"/>
    <cellStyle name="C￥AØ_MIP LIST_¿ø´UA§ _★ GDe_ORDERG_SPEC_update(130820)" xfId="982"/>
    <cellStyle name="Ç¥ÁØ_MIP LIST_¿ø´ÜÀ§ _★ GDe_ORDERG_SPEC_update(130820)" xfId="983"/>
    <cellStyle name="C￥AØ_MKN-M1.1 " xfId="984"/>
    <cellStyle name="Ç¥ÁØ_MKN-M1.1 " xfId="985"/>
    <cellStyle name="C￥AØ_MKN-M1.1 _★ GDe_ORDERG_SPEC_update(130820)" xfId="986"/>
    <cellStyle name="Ç¥ÁØ_MKN-M1.1 _★ GDe_ORDERG_SPEC_update(130820)" xfId="987"/>
    <cellStyle name="C￥AØ_MX E¸AC·I_비교원가" xfId="988"/>
    <cellStyle name="Ç¥ÁØ_º¯µ¿XG-±¸ºÐ,³»¿ë¼öÁ¤_KDº¯µ¿ " xfId="989"/>
    <cellStyle name="C￥AØ_º¸°i_KDº?μ¿ " xfId="990"/>
    <cellStyle name="Ç¥ÁØ_º¸°í_KDº¯µ¿ " xfId="991"/>
    <cellStyle name="C￥AØ_º≫ºIA¶A÷ " xfId="992"/>
    <cellStyle name="Ç¥ÁØ_ºñ±³    " xfId="993"/>
    <cellStyle name="C￥AØ_ºn±³¿ø°¡" xfId="994"/>
    <cellStyle name="Ç¥ÁØ_RDTR99ML " xfId="995"/>
    <cellStyle name="C￥AØ_Sheet1 (2)_1.SUMMARY " xfId="996"/>
    <cellStyle name="Ç¥ÁØ_Sheet1 (2)_1.SUMMARY " xfId="997"/>
    <cellStyle name="C￥AØ_Sheet1 (2)_3.MSCHEDULE¿μ¹R " xfId="998"/>
    <cellStyle name="Ç¥ÁØ_Sheet1_0N-HANDLING " xfId="999"/>
    <cellStyle name="C￥AØ_Sheet1_1_1.SUMMARY " xfId="1000"/>
    <cellStyle name="Ç¥ÁØ_Sheet1_1_1.SUMMARY " xfId="1001"/>
    <cellStyle name="C￥AØ_Sheet1_1_1.SUMMARY _★ GDe_ORDERG_SPEC_update(130820)" xfId="1002"/>
    <cellStyle name="Ç¥ÁØ_Sheet1_1_1.SUMMARY _★ GDe_ORDERG_SPEC_update(130820)" xfId="1003"/>
    <cellStyle name="C￥AØ_Sheet1_1_3.MSCHEDULE¿μ¹R " xfId="1004"/>
    <cellStyle name="Ç¥ÁØ_Sheet1_1_XD ÃÖÁ¾ÀÏÁ¤ " xfId="1005"/>
    <cellStyle name="C￥AØ_Sheet1_3.MSCHEDULE¿μ¹R " xfId="1006"/>
    <cellStyle name="Ç¥ÁØ_Sheet1_Áý°èÇ¥(2¿ù) " xfId="1007"/>
    <cellStyle name="C￥AØ_Sheet1_XD AOA¾AIA¤ " xfId="1008"/>
    <cellStyle name="Ç¥ÁØ_Sheet1_XD ÃÖÁ¾ÀÏÁ¤ " xfId="1009"/>
    <cellStyle name="C￥AØ_Sheet1_XD AOA¾AIA¤ _★ GDe_ORDERG_SPEC_update(130820)" xfId="1010"/>
    <cellStyle name="Ç¥ÁØ_Sheet1_XD ÃÖÁ¾ÀÏÁ¤ _★ GDe_ORDERG_SPEC_update(130820)" xfId="1011"/>
    <cellStyle name="C￥AØ_SMG-CKD-d1.1 " xfId="1012"/>
    <cellStyle name="Ç¥ÁØ_SMG-CKD-d1.1 " xfId="1013"/>
    <cellStyle name="C￥AØ_SMG-CKD-d1.1 _★ GDe_ORDERG_SPEC_update(130820)" xfId="1014"/>
    <cellStyle name="Ç¥ÁØ_SMG-CKD-d1.1 _★ GDe_ORDERG_SPEC_update(130820)" xfId="1015"/>
    <cellStyle name="C￥AØ_SMG-CKD-d1.1 _★05.4차 평가결과 종합(안전)-세부추가" xfId="1016"/>
    <cellStyle name="Ç¥ÁØ_SMG-CKD-d1.1 _NEW - EL Ordering Specification HME_September 2009" xfId="1017"/>
    <cellStyle name="C￥AØ_V10 VARIATION MODEL SOP TIMING " xfId="1018"/>
    <cellStyle name="Ç¥ÁØ_WIPER " xfId="1019"/>
    <cellStyle name="C￥AØ_WIRING " xfId="1020"/>
    <cellStyle name="Ç¥ÁØ_WIRING " xfId="1021"/>
    <cellStyle name="C￥AØ_WIRING _±¸¸A½CAu " xfId="1022"/>
    <cellStyle name="Ç¥ÁØ_WIRING _★ GDe_ORDERG_SPEC_update(130820)" xfId="1023"/>
    <cellStyle name="C￥AØ_XD±aAØ " xfId="1024"/>
    <cellStyle name="Ç¥ÁØ_XD±âÁØ " xfId="1025"/>
    <cellStyle name="C￥AØ_XG¿ø´UA§ " xfId="1026"/>
    <cellStyle name="Ç¥ÁØ_XG¿ø´ÜÀ§ " xfId="1027"/>
    <cellStyle name="C￥AØ_XG¿ø´UA§(2A÷°e≫e) " xfId="1028"/>
    <cellStyle name="Ç¥ÁØ_XG3Â÷°è»ê¿ø´ÜÀ§ " xfId="1029"/>
    <cellStyle name="C￥AØ_XG3A÷°e≫e¿ø´UA§ " xfId="1030"/>
    <cellStyle name="category" xfId="1031"/>
    <cellStyle name="Code" xfId="1032"/>
    <cellStyle name="CombinedVol_Data" xfId="1033"/>
    <cellStyle name="Comma  - Style1" xfId="1034"/>
    <cellStyle name="Comma [0] 2" xfId="1035"/>
    <cellStyle name="Comma [0] 3" xfId="1036"/>
    <cellStyle name="comma zerodec" xfId="1037"/>
    <cellStyle name="Comma0" xfId="1038"/>
    <cellStyle name="Cost" xfId="1039"/>
    <cellStyle name="Curren - Style2" xfId="1040"/>
    <cellStyle name="Currency 2" xfId="1041"/>
    <cellStyle name="Currency 2 2" xfId="1315"/>
    <cellStyle name="Currency 3" xfId="1042"/>
    <cellStyle name="Currency 4" xfId="1043"/>
    <cellStyle name="Currency¤[0]_ODCOS " xfId="1044"/>
    <cellStyle name="Currency0" xfId="1045"/>
    <cellStyle name="Currency1" xfId="1046"/>
    <cellStyle name="Date" xfId="1047"/>
    <cellStyle name="Datum" xfId="1048"/>
    <cellStyle name="Dezimal [0]_15-09-00 Vorlage" xfId="1049"/>
    <cellStyle name="Dezimal_15-09-00 Vorlage" xfId="1050"/>
    <cellStyle name="Dollar (zero dec)" xfId="1051"/>
    <cellStyle name="Edited_Data" xfId="1052"/>
    <cellStyle name="ᲲéᴲéᶲéḲéẲéἲéᾲé′é₲éℲé↲é" xfId="1053"/>
    <cellStyle name="En-tête 1" xfId="1054"/>
    <cellStyle name="En-tête 2" xfId="1055"/>
    <cellStyle name="Estimated_Data" xfId="1056"/>
    <cellStyle name="Euro" xfId="1057"/>
    <cellStyle name="Fest" xfId="1058"/>
    <cellStyle name="Financier" xfId="1059"/>
    <cellStyle name="Financier0" xfId="1060"/>
    <cellStyle name="Fixed" xfId="1061"/>
    <cellStyle name="Forecast_Data" xfId="1062"/>
    <cellStyle name="Grey" xfId="1063"/>
    <cellStyle name="HEADER" xfId="1064"/>
    <cellStyle name="Header1" xfId="1065"/>
    <cellStyle name="Header2" xfId="1066"/>
    <cellStyle name="Heading1" xfId="1067"/>
    <cellStyle name="Heading2" xfId="1068"/>
    <cellStyle name="iles|_x0005_h" xfId="1069"/>
    <cellStyle name="Incentive_Added_Cont_Desc" xfId="1070"/>
    <cellStyle name="Input [yellow]" xfId="1071"/>
    <cellStyle name="Item_Current" xfId="1072"/>
    <cellStyle name="Komma" xfId="1073"/>
    <cellStyle name="Kopfzeile1" xfId="1074"/>
    <cellStyle name="Kopfzeile2" xfId="1075"/>
    <cellStyle name="LAY-OUT" xfId="1076"/>
    <cellStyle name="les" xfId="1077"/>
    <cellStyle name="Level01" xfId="1078"/>
    <cellStyle name="Level02" xfId="1079"/>
    <cellStyle name="Level1" xfId="1080"/>
    <cellStyle name="Level2" xfId="1081"/>
    <cellStyle name="Millares [0]_1ACTUAL" xfId="1082"/>
    <cellStyle name="Millares_1ACTUAL" xfId="1083"/>
    <cellStyle name="Model" xfId="1084"/>
    <cellStyle name="Moneda [0]_1ACTUAL" xfId="1085"/>
    <cellStyle name="Moneda_1ACTUAL" xfId="1086"/>
    <cellStyle name="Monétaire" xfId="1087"/>
    <cellStyle name="Monetaire [0]_Feuil1" xfId="1088"/>
    <cellStyle name="Monetaire_Feuil1" xfId="1089"/>
    <cellStyle name="Monétaire0" xfId="1090"/>
    <cellStyle name="no dec" xfId="1091"/>
    <cellStyle name="Normal" xfId="0" builtinId="0"/>
    <cellStyle name="Normal - Style1" xfId="1092"/>
    <cellStyle name="Normal 10" xfId="1093"/>
    <cellStyle name="Normal 11" xfId="1094"/>
    <cellStyle name="Normal 12" xfId="1095"/>
    <cellStyle name="Normal 13" xfId="1096"/>
    <cellStyle name="Normal 14" xfId="1097"/>
    <cellStyle name="Normal 15" xfId="1098"/>
    <cellStyle name="Normal 16" xfId="1099"/>
    <cellStyle name="Normal 17" xfId="1100"/>
    <cellStyle name="Normal 18" xfId="1101"/>
    <cellStyle name="Normal 19" xfId="1102"/>
    <cellStyle name="Normal 2" xfId="1103"/>
    <cellStyle name="Normal 2 2" xfId="1104"/>
    <cellStyle name="Normal 2 3" xfId="1105"/>
    <cellStyle name="Normal 20" xfId="1106"/>
    <cellStyle name="Normal 21" xfId="1107"/>
    <cellStyle name="Normal 22" xfId="1108"/>
    <cellStyle name="Normal 23" xfId="1109"/>
    <cellStyle name="Normal 24" xfId="1110"/>
    <cellStyle name="Normal 25" xfId="1111"/>
    <cellStyle name="Normal 26" xfId="1112"/>
    <cellStyle name="Normal 27" xfId="1113"/>
    <cellStyle name="Normal 28" xfId="1114"/>
    <cellStyle name="Normal 29" xfId="1115"/>
    <cellStyle name="Normal 3" xfId="1116"/>
    <cellStyle name="Normal 3 2" xfId="1117"/>
    <cellStyle name="Normal 3 3" xfId="1118"/>
    <cellStyle name="Normal 3 3 2" xfId="1119"/>
    <cellStyle name="Normal 3 4" xfId="1120"/>
    <cellStyle name="Normal 3 5" xfId="1314"/>
    <cellStyle name="Normal 30" xfId="1121"/>
    <cellStyle name="Normal 31" xfId="1122"/>
    <cellStyle name="Normal 32" xfId="1123"/>
    <cellStyle name="Normal 33" xfId="1124"/>
    <cellStyle name="Normal 34" xfId="1125"/>
    <cellStyle name="Normal 35" xfId="1126"/>
    <cellStyle name="Normal 36" xfId="1127"/>
    <cellStyle name="Normal 37" xfId="1128"/>
    <cellStyle name="Normal 38" xfId="1129"/>
    <cellStyle name="Normal 39" xfId="1130"/>
    <cellStyle name="Normal 4" xfId="1131"/>
    <cellStyle name="Normal 4 2" xfId="1132"/>
    <cellStyle name="Normal 40" xfId="1133"/>
    <cellStyle name="Normal 41" xfId="1134"/>
    <cellStyle name="Normal 42" xfId="1135"/>
    <cellStyle name="Normal 43" xfId="1136"/>
    <cellStyle name="Normal 44" xfId="1137"/>
    <cellStyle name="Normal 45" xfId="1138"/>
    <cellStyle name="Normal 46" xfId="1139"/>
    <cellStyle name="Normal 47" xfId="1140"/>
    <cellStyle name="Normal 5" xfId="1141"/>
    <cellStyle name="Normal 6" xfId="1142"/>
    <cellStyle name="Normal 6 2" xfId="1143"/>
    <cellStyle name="Normal 7" xfId="1144"/>
    <cellStyle name="Normal 8" xfId="1145"/>
    <cellStyle name="Normal 9" xfId="1146"/>
    <cellStyle name="Normal_Book3" xfId="1147"/>
    <cellStyle name="nt bolted_BOOK1" xfId="1148"/>
    <cellStyle name="NUM_" xfId="1149"/>
    <cellStyle name="Number" xfId="1150"/>
    <cellStyle name="o??귟 [0.00]_PRODUCT DETAIL Q1" xfId="1151"/>
    <cellStyle name="Œ…‹æØ‚è [0.00]_CR-581-CCQ-1 " xfId="1152"/>
    <cellStyle name="Œ…‹æØ‚è_CR-581-CCQ-1 " xfId="1153"/>
    <cellStyle name="Option_Added_Cont_Desc" xfId="1154"/>
    <cellStyle name="Percent" xfId="1155" builtinId="5"/>
    <cellStyle name="Percent [2]" xfId="1156"/>
    <cellStyle name="Percent 2" xfId="1157"/>
    <cellStyle name="Percent 2 2" xfId="1158"/>
    <cellStyle name="Pourcentage" xfId="1159"/>
    <cellStyle name="Preliminary_Data" xfId="1160"/>
    <cellStyle name="Prices_Data" xfId="1161"/>
    <cellStyle name="Prozent_15-09-00 Vorlage" xfId="1162"/>
    <cellStyle name="R?" xfId="1163"/>
    <cellStyle name="R_TITLE" xfId="1164"/>
    <cellStyle name="RSONAL" xfId="1165"/>
    <cellStyle name="sche|_x0005_" xfId="1166"/>
    <cellStyle name="Standard_AR170399_Englisch" xfId="1167"/>
    <cellStyle name="Style 1" xfId="1168"/>
    <cellStyle name="Style 10" xfId="1169"/>
    <cellStyle name="Style 11" xfId="1170"/>
    <cellStyle name="Style 12" xfId="1171"/>
    <cellStyle name="Style 13" xfId="1172"/>
    <cellStyle name="Style 14" xfId="1173"/>
    <cellStyle name="Style 15" xfId="1174"/>
    <cellStyle name="Style 16" xfId="1175"/>
    <cellStyle name="Style 17" xfId="1176"/>
    <cellStyle name="Style 18" xfId="1177"/>
    <cellStyle name="Style 19" xfId="1178"/>
    <cellStyle name="Style 2" xfId="1179"/>
    <cellStyle name="Style 20" xfId="1180"/>
    <cellStyle name="Style 21" xfId="1181"/>
    <cellStyle name="Style 22" xfId="1182"/>
    <cellStyle name="Style 23" xfId="1183"/>
    <cellStyle name="Style 24" xfId="1184"/>
    <cellStyle name="Style 25" xfId="1185"/>
    <cellStyle name="Style 26" xfId="1186"/>
    <cellStyle name="Style 27" xfId="1187"/>
    <cellStyle name="Style 28" xfId="1188"/>
    <cellStyle name="Style 29" xfId="1189"/>
    <cellStyle name="Style 3" xfId="1190"/>
    <cellStyle name="Style 30" xfId="1191"/>
    <cellStyle name="Style 31" xfId="1192"/>
    <cellStyle name="Style 32" xfId="1193"/>
    <cellStyle name="Style 33" xfId="1194"/>
    <cellStyle name="Style 34" xfId="1195"/>
    <cellStyle name="Style 35" xfId="1196"/>
    <cellStyle name="Style 36" xfId="1197"/>
    <cellStyle name="Style 37" xfId="1198"/>
    <cellStyle name="Style 38" xfId="1199"/>
    <cellStyle name="Style 39" xfId="1200"/>
    <cellStyle name="Style 4" xfId="1201"/>
    <cellStyle name="Style 40" xfId="1202"/>
    <cellStyle name="Style 41" xfId="1203"/>
    <cellStyle name="Style 42" xfId="1204"/>
    <cellStyle name="Style 43" xfId="1205"/>
    <cellStyle name="Style 44" xfId="1206"/>
    <cellStyle name="Style 45" xfId="1207"/>
    <cellStyle name="Style 46" xfId="1208"/>
    <cellStyle name="Style 47" xfId="1209"/>
    <cellStyle name="Style 48" xfId="1210"/>
    <cellStyle name="Style 49" xfId="1211"/>
    <cellStyle name="Style 5" xfId="1212"/>
    <cellStyle name="Style 50" xfId="1213"/>
    <cellStyle name="Style 51" xfId="1214"/>
    <cellStyle name="Style 52" xfId="1215"/>
    <cellStyle name="Style 53" xfId="1216"/>
    <cellStyle name="Style 54" xfId="1217"/>
    <cellStyle name="Style 55" xfId="1218"/>
    <cellStyle name="Style 56" xfId="1219"/>
    <cellStyle name="Style 57" xfId="1220"/>
    <cellStyle name="Style 58" xfId="1221"/>
    <cellStyle name="Style 59" xfId="1222"/>
    <cellStyle name="Style 6" xfId="1223"/>
    <cellStyle name="Style 60" xfId="1224"/>
    <cellStyle name="Style 61" xfId="1225"/>
    <cellStyle name="Style 62" xfId="1226"/>
    <cellStyle name="Style 63" xfId="1227"/>
    <cellStyle name="Style 64" xfId="1228"/>
    <cellStyle name="Style 65" xfId="1229"/>
    <cellStyle name="Style 66" xfId="1230"/>
    <cellStyle name="Style 67" xfId="1231"/>
    <cellStyle name="Style 68" xfId="1232"/>
    <cellStyle name="Style 69" xfId="1233"/>
    <cellStyle name="Style 7" xfId="1234"/>
    <cellStyle name="Style 70" xfId="1235"/>
    <cellStyle name="Style 71" xfId="1236"/>
    <cellStyle name="Style 72" xfId="1237"/>
    <cellStyle name="Style 73" xfId="1238"/>
    <cellStyle name="Style 74" xfId="1239"/>
    <cellStyle name="Style 75" xfId="1240"/>
    <cellStyle name="Style 76" xfId="1241"/>
    <cellStyle name="Style 77" xfId="1242"/>
    <cellStyle name="Style 78" xfId="1243"/>
    <cellStyle name="Style 79" xfId="1244"/>
    <cellStyle name="Style 8" xfId="1245"/>
    <cellStyle name="Style 80" xfId="1246"/>
    <cellStyle name="Style 9" xfId="1247"/>
    <cellStyle name="subhead" xfId="1248"/>
    <cellStyle name="Summe" xfId="1249"/>
    <cellStyle name="þ_x001d_ð'&amp;Oy?Hy9_x0008__x000f__x0007_æ_x0007__x0007__x0001__x0001_" xfId="1250"/>
    <cellStyle name="UR" xfId="1251"/>
    <cellStyle name="Vehicle_Benchmark" xfId="1252"/>
    <cellStyle name="Version_Header" xfId="1253"/>
    <cellStyle name="Virgule fixe" xfId="1254"/>
    <cellStyle name="Volumes_Data" xfId="1255"/>
    <cellStyle name="‧W?_CR-581-CCQ-1 " xfId="1256"/>
    <cellStyle name="Währung [0]_15-09-00 Vorlage" xfId="1257"/>
    <cellStyle name="Währung_15-09-00 Vorlage" xfId="1258"/>
    <cellStyle name="WŽhrung" xfId="1259"/>
    <cellStyle name="XLS'|_x0005_t" xfId="1260"/>
    <cellStyle name="Обычный_База по кодам" xfId="1261"/>
    <cellStyle name="ન࿿ઇ૆૞૩૴ાઝુ૥઻ઢઓહ઩ૣોિૐ૭ઊૅ૶૮૯ઁમભ૵૎࿿૬૒_VBA_PROJECT_CUR" xfId="1262"/>
    <cellStyle name="고정소숫점" xfId="1263"/>
    <cellStyle name="고정출력1" xfId="1264"/>
    <cellStyle name="고정출력2" xfId="1265"/>
    <cellStyle name="날짜" xfId="1266"/>
    <cellStyle name="달러" xfId="1267"/>
    <cellStyle name="동수" xfId="1268"/>
    <cellStyle name="동화" xfId="1269"/>
    <cellStyle name="뒤에 오는 하이퍼링크_※보고(정전무,서류합격)" xfId="1270"/>
    <cellStyle name="똿떓죶Ø괻 [0.00]_PRODUCT DETAIL Q1" xfId="1271"/>
    <cellStyle name="똿떓죶Ø괻_PRODUCT DETAIL Q1" xfId="1272"/>
    <cellStyle name="똿뗦먛귟 [0.00]_PRODUCT DETAIL Q1" xfId="1273"/>
    <cellStyle name="똿뗦먛귟_PRODUCT DETAIL Q1" xfId="1274"/>
    <cellStyle name="묮뎋 [0.00]_PRODUCT DETAIL Q1" xfId="1275"/>
    <cellStyle name="묮뎋_PRODUCT DETAIL Q1" xfId="1276"/>
    <cellStyle name="믅됞 [0.00]_PRODUCT DETAIL Q1" xfId="1277"/>
    <cellStyle name="믅됞_PRODUCT DETAIL Q1" xfId="1278"/>
    <cellStyle name="백" xfId="1279"/>
    <cellStyle name="백_GD UK Fleet package" xfId="1280"/>
    <cellStyle name="뷭?" xfId="1281"/>
    <cellStyle name="셈迷?XLS!check_filesche|_x0005_" xfId="1282"/>
    <cellStyle name="쉼표  [0]" xfId="1283"/>
    <cellStyle name="양력날짜" xfId="1284"/>
    <cellStyle name="자리수" xfId="1285"/>
    <cellStyle name="자리수0" xfId="1286"/>
    <cellStyle name="지정되지 않음" xfId="1287"/>
    <cellStyle name="콤" xfId="1288"/>
    <cellStyle name="콤_GD UK Fleet package" xfId="1289"/>
    <cellStyle name="콤마 [" xfId="1290"/>
    <cellStyle name="콤마 [0]_ " xfId="1291"/>
    <cellStyle name="콤마,_x0005__x0014_" xfId="1292"/>
    <cellStyle name="콤마_ " xfId="1293"/>
    <cellStyle name="통" xfId="1294"/>
    <cellStyle name="통_GD UK Fleet package" xfId="1295"/>
    <cellStyle name="통화 [" xfId="1296"/>
    <cellStyle name="퍼센트" xfId="1297"/>
    <cellStyle name="표" xfId="1298"/>
    <cellStyle name="표_GD UK Fleet package" xfId="1299"/>
    <cellStyle name="표01" xfId="1300"/>
    <cellStyle name="표서식" xfId="1301"/>
    <cellStyle name="표준_GF 10 국가차종제약 관리 (20091103)" xfId="1302"/>
    <cellStyle name="합산" xfId="1303"/>
    <cellStyle name="화폐기호" xfId="1304"/>
    <cellStyle name="화폐기호0" xfId="1305"/>
    <cellStyle name="회비" xfId="1306"/>
    <cellStyle name="一般_Book1" xfId="1307"/>
    <cellStyle name="千分位[0]_Book1" xfId="1308"/>
    <cellStyle name="千分位_Book1" xfId="1309"/>
    <cellStyle name="桁区切り_HY Pricebreakdown" xfId="1310"/>
    <cellStyle name="標準_PBD to HMC" xfId="1311"/>
    <cellStyle name="貨幣 [0]_Book1" xfId="1312"/>
    <cellStyle name="貨幣_Book1" xfId="13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5AD8.9D10B7C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5375513</xdr:colOff>
      <xdr:row>0</xdr:row>
      <xdr:rowOff>205689</xdr:rowOff>
    </xdr:from>
    <xdr:ext cx="5627759" cy="66293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972171-048F-40A4-B077-B32BA80B5DD5}"/>
            </a:ext>
          </a:extLst>
        </xdr:cNvPr>
        <xdr:cNvSpPr txBox="1"/>
      </xdr:nvSpPr>
      <xdr:spPr>
        <a:xfrm>
          <a:off x="5375513" y="205689"/>
          <a:ext cx="5627759" cy="662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36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Τιμοκατάλογος Λιανικής</a:t>
          </a:r>
        </a:p>
      </xdr:txBody>
    </xdr:sp>
    <xdr:clientData/>
  </xdr:oneCellAnchor>
  <xdr:twoCellAnchor>
    <xdr:from>
      <xdr:col>0</xdr:col>
      <xdr:colOff>291539</xdr:colOff>
      <xdr:row>1</xdr:row>
      <xdr:rowOff>747</xdr:rowOff>
    </xdr:from>
    <xdr:to>
      <xdr:col>0</xdr:col>
      <xdr:colOff>4129927</xdr:colOff>
      <xdr:row>1</xdr:row>
      <xdr:rowOff>629397</xdr:rowOff>
    </xdr:to>
    <xdr:pic>
      <xdr:nvPicPr>
        <xdr:cNvPr id="124989" name="Picture 3" descr="HYUNDAI New thinking. New possibilities.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539" y="224865"/>
          <a:ext cx="3838388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39383</xdr:colOff>
      <xdr:row>0</xdr:row>
      <xdr:rowOff>88136</xdr:rowOff>
    </xdr:from>
    <xdr:to>
      <xdr:col>5</xdr:col>
      <xdr:colOff>1240157</xdr:colOff>
      <xdr:row>0</xdr:row>
      <xdr:rowOff>526286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20" t="40781" r="13820" b="40906"/>
        <a:stretch>
          <a:fillRect/>
        </a:stretch>
      </xdr:blipFill>
      <xdr:spPr bwMode="auto">
        <a:xfrm>
          <a:off x="9136293" y="88136"/>
          <a:ext cx="229240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635535</xdr:colOff>
      <xdr:row>0</xdr:row>
      <xdr:rowOff>245970</xdr:rowOff>
    </xdr:from>
    <xdr:to>
      <xdr:col>5</xdr:col>
      <xdr:colOff>923969</xdr:colOff>
      <xdr:row>0</xdr:row>
      <xdr:rowOff>865095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20" t="40781" r="13820" b="40906"/>
        <a:stretch>
          <a:fillRect/>
        </a:stretch>
      </xdr:blipFill>
      <xdr:spPr bwMode="auto">
        <a:xfrm>
          <a:off x="7392682" y="245970"/>
          <a:ext cx="324678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4791075" cy="110677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AF08AD-6357-41F5-BAF0-3BE25576AC7D}"/>
            </a:ext>
          </a:extLst>
        </xdr:cNvPr>
        <xdr:cNvSpPr txBox="1"/>
      </xdr:nvSpPr>
      <xdr:spPr>
        <a:xfrm>
          <a:off x="0" y="0"/>
          <a:ext cx="4791075" cy="11067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l-GR" sz="40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Νέο </a:t>
          </a:r>
          <a:r>
            <a:rPr lang="en-US" sz="40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i20</a:t>
          </a:r>
          <a:r>
            <a:rPr lang="el-GR" sz="40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 </a:t>
          </a:r>
          <a:r>
            <a:rPr lang="en-US" sz="40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Facelift</a:t>
          </a:r>
          <a:r>
            <a:rPr lang="el-GR" sz="40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 </a:t>
          </a:r>
          <a:r>
            <a:rPr lang="el-GR" sz="24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		           </a:t>
          </a:r>
          <a:r>
            <a:rPr lang="en-US" sz="24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                     </a:t>
          </a:r>
          <a:r>
            <a:rPr lang="el-GR" sz="24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 </a:t>
          </a:r>
          <a:r>
            <a:rPr lang="en-US" sz="2400" b="0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EU6d</a:t>
          </a:r>
          <a:endParaRPr lang="el-GR" sz="2400" b="0" baseline="0">
            <a:latin typeface="Hyundai Sans Head Office" panose="020B0504040000000000" pitchFamily="34" charset="0"/>
            <a:ea typeface="Hyundai Sans Head Office" panose="020B0504040000000000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95250</xdr:rowOff>
    </xdr:from>
    <xdr:ext cx="2295525" cy="4381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20" t="40781" r="13820" b="40906"/>
        <a:stretch>
          <a:fillRect/>
        </a:stretch>
      </xdr:blipFill>
      <xdr:spPr bwMode="auto">
        <a:xfrm>
          <a:off x="7210425" y="95250"/>
          <a:ext cx="2295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3</xdr:col>
      <xdr:colOff>609600</xdr:colOff>
      <xdr:row>0</xdr:row>
      <xdr:rowOff>495300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20" t="40781" r="13820" b="40906"/>
        <a:stretch>
          <a:fillRect/>
        </a:stretch>
      </xdr:blipFill>
      <xdr:spPr bwMode="auto">
        <a:xfrm>
          <a:off x="5905500" y="57150"/>
          <a:ext cx="2295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5105400</xdr:colOff>
      <xdr:row>0</xdr:row>
      <xdr:rowOff>47625</xdr:rowOff>
    </xdr:from>
    <xdr:to>
      <xdr:col>2</xdr:col>
      <xdr:colOff>666750</xdr:colOff>
      <xdr:row>0</xdr:row>
      <xdr:rowOff>485775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20" t="40781" r="13820" b="40906"/>
        <a:stretch>
          <a:fillRect/>
        </a:stretch>
      </xdr:blipFill>
      <xdr:spPr bwMode="auto">
        <a:xfrm>
          <a:off x="5105400" y="47625"/>
          <a:ext cx="2295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5991225</xdr:colOff>
      <xdr:row>0</xdr:row>
      <xdr:rowOff>85725</xdr:rowOff>
    </xdr:from>
    <xdr:to>
      <xdr:col>3</xdr:col>
      <xdr:colOff>1009650</xdr:colOff>
      <xdr:row>0</xdr:row>
      <xdr:rowOff>704850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20" t="40781" r="13820" b="40906"/>
        <a:stretch>
          <a:fillRect/>
        </a:stretch>
      </xdr:blipFill>
      <xdr:spPr bwMode="auto">
        <a:xfrm>
          <a:off x="5991225" y="85725"/>
          <a:ext cx="3228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4791075" cy="72635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AF08AD-6357-41F5-BAF0-3BE25576AC7D}"/>
            </a:ext>
          </a:extLst>
        </xdr:cNvPr>
        <xdr:cNvSpPr txBox="1"/>
      </xdr:nvSpPr>
      <xdr:spPr>
        <a:xfrm>
          <a:off x="0" y="0"/>
          <a:ext cx="4791075" cy="726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l-GR" sz="40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Νέο Κ</a:t>
          </a:r>
          <a:r>
            <a:rPr lang="en-US" sz="40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ona</a:t>
          </a:r>
          <a:r>
            <a:rPr lang="el-GR" sz="24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		           </a:t>
          </a:r>
          <a:r>
            <a:rPr lang="en-US" sz="24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                     </a:t>
          </a:r>
          <a:r>
            <a:rPr lang="el-GR" sz="24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 </a:t>
          </a:r>
          <a:endParaRPr lang="el-GR" sz="2400" b="0" baseline="0">
            <a:latin typeface="Hyundai Sans Head Office" panose="020B0504040000000000" pitchFamily="34" charset="0"/>
            <a:ea typeface="Hyundai Sans Head Office" panose="020B0504040000000000" pitchFamily="34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266700</xdr:rowOff>
    </xdr:from>
    <xdr:to>
      <xdr:col>3</xdr:col>
      <xdr:colOff>1466850</xdr:colOff>
      <xdr:row>0</xdr:row>
      <xdr:rowOff>704850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266700"/>
          <a:ext cx="2352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133350</xdr:rowOff>
    </xdr:from>
    <xdr:ext cx="2767853" cy="7580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AF08AD-6357-41F5-BAF0-3BE25576AC7D}"/>
            </a:ext>
          </a:extLst>
        </xdr:cNvPr>
        <xdr:cNvSpPr txBox="1"/>
      </xdr:nvSpPr>
      <xdr:spPr>
        <a:xfrm>
          <a:off x="0" y="133350"/>
          <a:ext cx="2767853" cy="7580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n-US" sz="24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Tucson.1 Facelift</a:t>
          </a:r>
          <a:r>
            <a:rPr lang="el-GR" sz="2400" b="1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 </a:t>
          </a:r>
          <a:endParaRPr lang="en-US" sz="2400" b="1" baseline="0">
            <a:latin typeface="Hyundai Sans Head Office" panose="020B0504040000000000" pitchFamily="34" charset="0"/>
            <a:ea typeface="Hyundai Sans Head Office" panose="020B0504040000000000" pitchFamily="34" charset="0"/>
          </a:endParaRPr>
        </a:p>
        <a:p>
          <a:pPr algn="r"/>
          <a:r>
            <a:rPr lang="en-US" sz="1800" b="0" baseline="0">
              <a:latin typeface="Hyundai Sans Head Office" panose="020B0504040000000000" pitchFamily="34" charset="0"/>
              <a:ea typeface="Hyundai Sans Head Office" panose="020B0504040000000000" pitchFamily="34" charset="0"/>
            </a:rPr>
            <a:t>EU6d Temp</a:t>
          </a:r>
          <a:endParaRPr lang="el-GR" sz="1800" b="0" baseline="0">
            <a:latin typeface="Hyundai Sans Head Office" panose="020B0504040000000000" pitchFamily="34" charset="0"/>
            <a:ea typeface="Hyundai Sans Head Office" panose="020B0504040000000000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2060"/>
    <pageSetUpPr fitToPage="1"/>
  </sheetPr>
  <dimension ref="A1:N167"/>
  <sheetViews>
    <sheetView tabSelected="1" zoomScale="51" zoomScaleNormal="51" zoomScaleSheetLayoutView="55" workbookViewId="0">
      <pane xSplit="1" ySplit="5" topLeftCell="B6" activePane="bottomRight" state="frozen"/>
      <selection activeCell="F60" sqref="F60"/>
      <selection pane="topRight" activeCell="F60" sqref="F60"/>
      <selection pane="bottomLeft" activeCell="F60" sqref="F60"/>
      <selection pane="bottomRight" activeCell="A3" sqref="A3:A4"/>
    </sheetView>
  </sheetViews>
  <sheetFormatPr defaultColWidth="11.42578125" defaultRowHeight="18"/>
  <cols>
    <col min="1" max="1" width="86.85546875" style="1" customWidth="1"/>
    <col min="2" max="2" width="17.5703125" style="71" customWidth="1"/>
    <col min="3" max="6" width="38.7109375" style="1" customWidth="1"/>
    <col min="7" max="7" width="2" style="1" customWidth="1"/>
    <col min="8" max="8" width="12.5703125" style="2" bestFit="1" customWidth="1"/>
    <col min="9" max="9" width="15.5703125" style="2" customWidth="1"/>
    <col min="10" max="10" width="12.5703125" style="2" customWidth="1"/>
    <col min="11" max="11" width="18.7109375" style="2" customWidth="1"/>
    <col min="12" max="13" width="12.5703125" style="2" customWidth="1"/>
    <col min="14" max="14" width="11.42578125" style="2" customWidth="1"/>
    <col min="15" max="16384" width="11.42578125" style="2"/>
  </cols>
  <sheetData>
    <row r="1" spans="1:10" ht="18" customHeight="1">
      <c r="A1" s="4"/>
      <c r="B1" s="68"/>
      <c r="C1" s="4"/>
      <c r="D1" s="4"/>
      <c r="E1" s="4"/>
      <c r="F1" s="4"/>
      <c r="G1" s="4"/>
    </row>
    <row r="2" spans="1:10" ht="64.5" customHeight="1">
      <c r="A2" s="4"/>
      <c r="B2" s="68"/>
      <c r="C2" s="4"/>
      <c r="D2" s="4"/>
      <c r="E2" s="16" t="s">
        <v>8</v>
      </c>
      <c r="F2" s="220">
        <v>43318</v>
      </c>
      <c r="G2" s="4"/>
    </row>
    <row r="3" spans="1:10" s="8" customFormat="1" ht="149.25" customHeight="1">
      <c r="A3" s="195" t="s">
        <v>6</v>
      </c>
      <c r="B3" s="195" t="s">
        <v>118</v>
      </c>
      <c r="C3" s="195" t="s">
        <v>10</v>
      </c>
      <c r="D3" s="195" t="s">
        <v>123</v>
      </c>
      <c r="E3" s="195" t="s">
        <v>122</v>
      </c>
      <c r="F3" s="195" t="s">
        <v>7</v>
      </c>
      <c r="G3" s="41"/>
    </row>
    <row r="4" spans="1:10" s="8" customFormat="1" ht="84" customHeight="1">
      <c r="A4" s="196"/>
      <c r="B4" s="196"/>
      <c r="C4" s="196"/>
      <c r="D4" s="196"/>
      <c r="E4" s="196"/>
      <c r="F4" s="196"/>
      <c r="G4" s="41"/>
    </row>
    <row r="5" spans="1:10" s="3" customFormat="1" ht="12.75">
      <c r="A5" s="5"/>
      <c r="B5" s="69"/>
      <c r="C5" s="5"/>
      <c r="D5" s="5"/>
      <c r="E5" s="5"/>
      <c r="F5" s="6"/>
      <c r="G5" s="42"/>
    </row>
    <row r="6" spans="1:10" s="10" customFormat="1" ht="34.5" customHeight="1">
      <c r="A6" s="31" t="s">
        <v>457</v>
      </c>
      <c r="B6" s="32"/>
      <c r="C6" s="32"/>
      <c r="D6" s="32"/>
      <c r="E6" s="32"/>
      <c r="F6" s="60"/>
      <c r="G6" s="43"/>
    </row>
    <row r="7" spans="1:10" s="9" customFormat="1" ht="27" customHeight="1">
      <c r="A7" s="28" t="s">
        <v>101</v>
      </c>
      <c r="B7" s="174"/>
      <c r="C7" s="182">
        <v>10890</v>
      </c>
      <c r="D7" s="182">
        <v>800</v>
      </c>
      <c r="E7" s="67">
        <f>C7-D7</f>
        <v>10090</v>
      </c>
      <c r="F7" s="182">
        <v>420</v>
      </c>
      <c r="G7" s="13"/>
      <c r="I7" s="183"/>
      <c r="J7" s="183"/>
    </row>
    <row r="8" spans="1:10" s="9" customFormat="1" ht="27" customHeight="1">
      <c r="A8" s="28" t="s">
        <v>466</v>
      </c>
      <c r="B8" s="174"/>
      <c r="C8" s="182">
        <v>11689.999999999995</v>
      </c>
      <c r="D8" s="182">
        <v>800</v>
      </c>
      <c r="E8" s="67">
        <f>C8-D8</f>
        <v>10889.999999999995</v>
      </c>
      <c r="F8" s="182">
        <v>420</v>
      </c>
      <c r="G8" s="44"/>
      <c r="I8" s="183"/>
      <c r="J8" s="183"/>
    </row>
    <row r="9" spans="1:10" s="9" customFormat="1" ht="27" customHeight="1">
      <c r="A9" s="28" t="s">
        <v>102</v>
      </c>
      <c r="B9" s="173" t="s">
        <v>202</v>
      </c>
      <c r="C9" s="182">
        <v>11690</v>
      </c>
      <c r="D9" s="182">
        <v>800</v>
      </c>
      <c r="E9" s="67">
        <f>C9-D9</f>
        <v>10890</v>
      </c>
      <c r="F9" s="182">
        <v>420</v>
      </c>
      <c r="G9" s="44"/>
      <c r="I9" s="183"/>
      <c r="J9" s="183"/>
    </row>
    <row r="10" spans="1:10" s="9" customFormat="1" ht="27" customHeight="1">
      <c r="A10" s="28" t="s">
        <v>467</v>
      </c>
      <c r="B10" s="174"/>
      <c r="C10" s="182">
        <v>12490</v>
      </c>
      <c r="D10" s="182">
        <v>800</v>
      </c>
      <c r="E10" s="67">
        <f>C10-D10</f>
        <v>11690</v>
      </c>
      <c r="F10" s="182">
        <v>420</v>
      </c>
      <c r="G10" s="44"/>
      <c r="I10" s="183"/>
      <c r="J10" s="183"/>
    </row>
    <row r="11" spans="1:10" s="9" customFormat="1" ht="27" customHeight="1">
      <c r="A11" s="28" t="s">
        <v>103</v>
      </c>
      <c r="B11" s="173" t="s">
        <v>202</v>
      </c>
      <c r="C11" s="182">
        <v>12490</v>
      </c>
      <c r="D11" s="182">
        <v>800</v>
      </c>
      <c r="E11" s="67">
        <f>C11-D11</f>
        <v>11690</v>
      </c>
      <c r="F11" s="182">
        <v>420</v>
      </c>
      <c r="G11" s="44"/>
      <c r="I11" s="183"/>
      <c r="J11" s="183"/>
    </row>
    <row r="12" spans="1:10" s="9" customFormat="1" ht="27" customHeight="1">
      <c r="A12" s="28"/>
      <c r="B12" s="174"/>
      <c r="C12" s="138"/>
      <c r="D12" s="138"/>
      <c r="E12" s="138"/>
      <c r="F12" s="138"/>
      <c r="G12" s="44"/>
      <c r="I12" s="183"/>
      <c r="J12" s="183"/>
    </row>
    <row r="13" spans="1:10" s="9" customFormat="1" ht="27" customHeight="1">
      <c r="A13" s="28" t="s">
        <v>104</v>
      </c>
      <c r="B13" s="174"/>
      <c r="C13" s="182">
        <v>11690</v>
      </c>
      <c r="D13" s="182">
        <v>800</v>
      </c>
      <c r="E13" s="67">
        <f>C13-D13</f>
        <v>10890</v>
      </c>
      <c r="F13" s="182">
        <v>420</v>
      </c>
      <c r="G13" s="44"/>
      <c r="I13" s="183"/>
      <c r="J13" s="183"/>
    </row>
    <row r="14" spans="1:10" s="9" customFormat="1" ht="27" customHeight="1">
      <c r="A14" s="28" t="s">
        <v>466</v>
      </c>
      <c r="B14" s="174"/>
      <c r="C14" s="182">
        <v>12489.999999999996</v>
      </c>
      <c r="D14" s="182">
        <v>800</v>
      </c>
      <c r="E14" s="67">
        <f>C14-D14</f>
        <v>11689.999999999996</v>
      </c>
      <c r="F14" s="182">
        <v>420</v>
      </c>
      <c r="G14" s="44"/>
      <c r="I14" s="183"/>
      <c r="J14" s="183"/>
    </row>
    <row r="15" spans="1:10" s="9" customFormat="1" ht="27" customHeight="1">
      <c r="A15" s="28" t="s">
        <v>105</v>
      </c>
      <c r="B15" s="173" t="s">
        <v>202</v>
      </c>
      <c r="C15" s="182">
        <v>12490</v>
      </c>
      <c r="D15" s="182">
        <v>800</v>
      </c>
      <c r="E15" s="67">
        <f>C15-D15</f>
        <v>11690</v>
      </c>
      <c r="F15" s="182">
        <v>420</v>
      </c>
      <c r="G15" s="44"/>
      <c r="I15" s="183"/>
      <c r="J15" s="183"/>
    </row>
    <row r="16" spans="1:10" s="9" customFormat="1" ht="27" customHeight="1">
      <c r="A16" s="28" t="s">
        <v>467</v>
      </c>
      <c r="B16" s="174"/>
      <c r="C16" s="182">
        <v>13289.999999999998</v>
      </c>
      <c r="D16" s="182">
        <v>800</v>
      </c>
      <c r="E16" s="67">
        <f>C16-D16</f>
        <v>12489.999999999998</v>
      </c>
      <c r="F16" s="182">
        <v>420</v>
      </c>
      <c r="G16" s="44"/>
      <c r="I16" s="183"/>
      <c r="J16" s="183"/>
    </row>
    <row r="17" spans="1:10" s="9" customFormat="1" ht="27" customHeight="1">
      <c r="A17" s="79" t="s">
        <v>106</v>
      </c>
      <c r="B17" s="173" t="s">
        <v>202</v>
      </c>
      <c r="C17" s="182">
        <v>13290</v>
      </c>
      <c r="D17" s="182">
        <v>800</v>
      </c>
      <c r="E17" s="67">
        <f>C17-D17</f>
        <v>12490</v>
      </c>
      <c r="F17" s="182">
        <v>420</v>
      </c>
      <c r="G17" s="44"/>
      <c r="I17" s="183"/>
      <c r="J17" s="183"/>
    </row>
    <row r="18" spans="1:10" s="9" customFormat="1" ht="27" customHeight="1">
      <c r="A18" s="28"/>
      <c r="B18" s="174"/>
      <c r="C18" s="138"/>
      <c r="D18" s="138"/>
      <c r="E18" s="138"/>
      <c r="F18" s="138"/>
      <c r="G18" s="44"/>
      <c r="I18" s="183"/>
      <c r="J18" s="183"/>
    </row>
    <row r="19" spans="1:10" s="9" customFormat="1" ht="27" customHeight="1">
      <c r="A19" s="28" t="s">
        <v>107</v>
      </c>
      <c r="B19" s="174"/>
      <c r="C19" s="182">
        <v>11390</v>
      </c>
      <c r="D19" s="182">
        <v>800</v>
      </c>
      <c r="E19" s="182">
        <f>C19-D19</f>
        <v>10590</v>
      </c>
      <c r="F19" s="182">
        <v>420</v>
      </c>
      <c r="G19" s="44"/>
      <c r="I19" s="183"/>
      <c r="J19" s="183"/>
    </row>
    <row r="20" spans="1:10" s="9" customFormat="1" ht="27" customHeight="1">
      <c r="A20" s="28" t="s">
        <v>468</v>
      </c>
      <c r="B20" s="174"/>
      <c r="C20" s="182">
        <v>12189.999999999996</v>
      </c>
      <c r="D20" s="182">
        <v>800</v>
      </c>
      <c r="E20" s="182">
        <f>C20-D20</f>
        <v>11389.999999999996</v>
      </c>
      <c r="F20" s="182">
        <v>420</v>
      </c>
      <c r="G20" s="44"/>
      <c r="I20" s="183"/>
      <c r="J20" s="183"/>
    </row>
    <row r="21" spans="1:10" s="9" customFormat="1" ht="27" customHeight="1">
      <c r="A21" s="28" t="s">
        <v>120</v>
      </c>
      <c r="B21" s="173" t="s">
        <v>202</v>
      </c>
      <c r="C21" s="182">
        <v>12190</v>
      </c>
      <c r="D21" s="182">
        <v>800</v>
      </c>
      <c r="E21" s="182">
        <f>C21-D21</f>
        <v>11390</v>
      </c>
      <c r="F21" s="182">
        <v>420</v>
      </c>
      <c r="G21" s="44"/>
      <c r="I21" s="183"/>
      <c r="J21" s="183"/>
    </row>
    <row r="22" spans="1:10" s="9" customFormat="1" ht="27" customHeight="1">
      <c r="A22" s="28" t="s">
        <v>469</v>
      </c>
      <c r="B22" s="174"/>
      <c r="C22" s="182">
        <v>12990</v>
      </c>
      <c r="D22" s="182">
        <v>800</v>
      </c>
      <c r="E22" s="182">
        <f>C22-D22</f>
        <v>12190</v>
      </c>
      <c r="F22" s="182">
        <v>420</v>
      </c>
      <c r="G22" s="44"/>
      <c r="I22" s="183"/>
      <c r="J22" s="183"/>
    </row>
    <row r="23" spans="1:10" s="9" customFormat="1" ht="27" customHeight="1">
      <c r="A23" s="28" t="s">
        <v>108</v>
      </c>
      <c r="B23" s="173" t="s">
        <v>202</v>
      </c>
      <c r="C23" s="182">
        <v>12990.000000000002</v>
      </c>
      <c r="D23" s="182">
        <v>800</v>
      </c>
      <c r="E23" s="182">
        <f>C23-D23</f>
        <v>12190.000000000002</v>
      </c>
      <c r="F23" s="182">
        <v>420</v>
      </c>
      <c r="G23" s="44"/>
      <c r="I23" s="183"/>
      <c r="J23" s="183"/>
    </row>
    <row r="24" spans="1:10" s="9" customFormat="1" ht="27" customHeight="1">
      <c r="A24" s="28"/>
      <c r="B24" s="35"/>
      <c r="C24" s="138"/>
      <c r="D24" s="138"/>
      <c r="E24" s="138"/>
      <c r="F24" s="138"/>
      <c r="G24" s="44"/>
      <c r="I24" s="183"/>
      <c r="J24" s="183"/>
    </row>
    <row r="25" spans="1:10" s="9" customFormat="1" ht="27" customHeight="1">
      <c r="A25" s="28" t="s">
        <v>109</v>
      </c>
      <c r="B25" s="35"/>
      <c r="C25" s="182">
        <v>12189.999999999998</v>
      </c>
      <c r="D25" s="182">
        <v>800</v>
      </c>
      <c r="E25" s="182">
        <f>C25-D25</f>
        <v>11389.999999999998</v>
      </c>
      <c r="F25" s="182">
        <v>420</v>
      </c>
      <c r="G25" s="44"/>
      <c r="I25" s="183"/>
      <c r="J25" s="183"/>
    </row>
    <row r="26" spans="1:10" s="9" customFormat="1" ht="27" customHeight="1">
      <c r="A26" s="28" t="s">
        <v>468</v>
      </c>
      <c r="B26" s="35"/>
      <c r="C26" s="182">
        <v>12990</v>
      </c>
      <c r="D26" s="182">
        <v>800</v>
      </c>
      <c r="E26" s="182">
        <f>C26-D26</f>
        <v>12190</v>
      </c>
      <c r="F26" s="182">
        <v>420</v>
      </c>
      <c r="G26" s="44"/>
      <c r="I26" s="183"/>
      <c r="J26" s="183"/>
    </row>
    <row r="27" spans="1:10" s="9" customFormat="1" ht="27" customHeight="1">
      <c r="A27" s="28" t="s">
        <v>119</v>
      </c>
      <c r="B27" s="173" t="s">
        <v>202</v>
      </c>
      <c r="C27" s="182">
        <v>12989.999999999998</v>
      </c>
      <c r="D27" s="182">
        <v>800</v>
      </c>
      <c r="E27" s="182">
        <f>C27-D27</f>
        <v>12189.999999999998</v>
      </c>
      <c r="F27" s="182">
        <v>420</v>
      </c>
      <c r="G27" s="44"/>
      <c r="I27" s="183"/>
      <c r="J27" s="183"/>
    </row>
    <row r="28" spans="1:10" s="9" customFormat="1" ht="27" customHeight="1">
      <c r="A28" s="28" t="s">
        <v>469</v>
      </c>
      <c r="B28" s="174"/>
      <c r="C28" s="182">
        <v>13790</v>
      </c>
      <c r="D28" s="182">
        <v>800</v>
      </c>
      <c r="E28" s="182">
        <f>C28-D28</f>
        <v>12990</v>
      </c>
      <c r="F28" s="182">
        <v>420</v>
      </c>
      <c r="G28" s="13"/>
      <c r="I28" s="183"/>
      <c r="J28" s="183"/>
    </row>
    <row r="29" spans="1:10" s="9" customFormat="1" ht="27" customHeight="1">
      <c r="A29" s="28" t="s">
        <v>110</v>
      </c>
      <c r="B29" s="173" t="s">
        <v>202</v>
      </c>
      <c r="C29" s="182">
        <v>13789.999999999998</v>
      </c>
      <c r="D29" s="182">
        <v>800</v>
      </c>
      <c r="E29" s="182">
        <f>C29-D29</f>
        <v>12989.999999999998</v>
      </c>
      <c r="F29" s="182">
        <v>420</v>
      </c>
      <c r="G29" s="13"/>
      <c r="I29" s="183"/>
      <c r="J29" s="183"/>
    </row>
    <row r="30" spans="1:10" s="9" customFormat="1" ht="27.75" customHeight="1">
      <c r="A30" s="12" t="s">
        <v>11</v>
      </c>
      <c r="B30" s="13"/>
      <c r="C30" s="14"/>
      <c r="D30" s="14"/>
      <c r="E30" s="14"/>
      <c r="F30" s="15"/>
      <c r="G30" s="13"/>
    </row>
    <row r="31" spans="1:10" s="9" customFormat="1" ht="9.75" customHeight="1">
      <c r="A31" s="13"/>
      <c r="B31" s="13"/>
      <c r="C31" s="14"/>
      <c r="D31" s="14"/>
      <c r="E31" s="14"/>
      <c r="F31" s="15"/>
      <c r="G31" s="13"/>
    </row>
    <row r="32" spans="1:10" s="10" customFormat="1" ht="34.5" customHeight="1">
      <c r="A32" s="31" t="s">
        <v>536</v>
      </c>
      <c r="B32" s="32"/>
      <c r="C32" s="32"/>
      <c r="D32" s="32"/>
      <c r="E32" s="32"/>
      <c r="F32" s="60"/>
      <c r="G32" s="43"/>
    </row>
    <row r="33" spans="1:13" s="9" customFormat="1" ht="27.75" customHeight="1">
      <c r="A33" s="28" t="s">
        <v>131</v>
      </c>
      <c r="B33" s="35"/>
      <c r="C33" s="182">
        <v>12690</v>
      </c>
      <c r="D33" s="182">
        <v>1400</v>
      </c>
      <c r="E33" s="182">
        <f t="shared" ref="E33:E34" si="0">C33-D33</f>
        <v>11290</v>
      </c>
      <c r="F33" s="102">
        <v>489.99999999999818</v>
      </c>
      <c r="G33" s="13"/>
      <c r="H33" s="63"/>
      <c r="I33" s="187"/>
      <c r="J33" s="187"/>
      <c r="L33" s="194"/>
      <c r="M33" s="194"/>
    </row>
    <row r="34" spans="1:13" s="9" customFormat="1" ht="27.75" customHeight="1">
      <c r="A34" s="28" t="s">
        <v>282</v>
      </c>
      <c r="B34" s="35"/>
      <c r="C34" s="182">
        <v>13089.999999999998</v>
      </c>
      <c r="D34" s="182">
        <v>1300</v>
      </c>
      <c r="E34" s="182">
        <f t="shared" si="0"/>
        <v>11789.999999999998</v>
      </c>
      <c r="F34" s="102">
        <v>490.00000000000182</v>
      </c>
      <c r="G34" s="13"/>
      <c r="H34" s="63"/>
      <c r="I34" s="187"/>
      <c r="J34" s="187"/>
      <c r="L34" s="187"/>
      <c r="M34" s="187"/>
    </row>
    <row r="35" spans="1:13" s="9" customFormat="1" ht="27.75" customHeight="1">
      <c r="A35" s="28"/>
      <c r="B35" s="35"/>
      <c r="C35" s="182"/>
      <c r="D35" s="182"/>
      <c r="E35" s="182"/>
      <c r="F35" s="102"/>
      <c r="G35" s="13"/>
      <c r="H35" s="63"/>
      <c r="I35" s="187"/>
      <c r="J35" s="187"/>
      <c r="L35" s="187"/>
      <c r="M35" s="187"/>
    </row>
    <row r="36" spans="1:13" s="9" customFormat="1" ht="27.75" customHeight="1">
      <c r="A36" s="28" t="s">
        <v>216</v>
      </c>
      <c r="B36" s="35"/>
      <c r="C36" s="182">
        <v>13890</v>
      </c>
      <c r="D36" s="182">
        <v>1100</v>
      </c>
      <c r="E36" s="182">
        <f t="shared" ref="E36:E37" si="1">C36-D36</f>
        <v>12790</v>
      </c>
      <c r="F36" s="102">
        <v>490</v>
      </c>
      <c r="G36" s="13"/>
      <c r="H36" s="63"/>
      <c r="I36" s="187"/>
      <c r="J36" s="187"/>
      <c r="L36" s="187"/>
      <c r="M36" s="187"/>
    </row>
    <row r="37" spans="1:13" s="9" customFormat="1" ht="27.75" customHeight="1">
      <c r="A37" s="28" t="s">
        <v>127</v>
      </c>
      <c r="B37" s="35"/>
      <c r="C37" s="182">
        <v>14890</v>
      </c>
      <c r="D37" s="182">
        <v>1100</v>
      </c>
      <c r="E37" s="182">
        <f t="shared" si="1"/>
        <v>13790</v>
      </c>
      <c r="F37" s="182">
        <v>490</v>
      </c>
      <c r="G37" s="13"/>
      <c r="H37" s="63"/>
      <c r="I37" s="187"/>
      <c r="J37" s="187"/>
      <c r="L37" s="187"/>
      <c r="M37" s="187"/>
    </row>
    <row r="38" spans="1:13" s="9" customFormat="1" ht="27.75" customHeight="1">
      <c r="A38" s="28" t="s">
        <v>391</v>
      </c>
      <c r="B38" s="35"/>
      <c r="C38" s="182">
        <v>15790</v>
      </c>
      <c r="D38" s="182">
        <v>1100</v>
      </c>
      <c r="E38" s="182">
        <f t="shared" ref="E38" si="2">C38-D38</f>
        <v>14690</v>
      </c>
      <c r="F38" s="182">
        <v>490</v>
      </c>
      <c r="G38" s="13"/>
      <c r="H38" s="63"/>
      <c r="I38" s="187"/>
      <c r="J38" s="187"/>
      <c r="L38" s="187"/>
      <c r="M38" s="187"/>
    </row>
    <row r="39" spans="1:13" s="9" customFormat="1" ht="27.75" customHeight="1">
      <c r="A39" s="28"/>
      <c r="B39" s="35"/>
      <c r="C39" s="182"/>
      <c r="D39" s="182"/>
      <c r="E39" s="182"/>
      <c r="F39" s="182"/>
      <c r="G39" s="13"/>
      <c r="H39" s="63"/>
      <c r="I39" s="187"/>
      <c r="J39" s="187"/>
      <c r="L39" s="187"/>
      <c r="M39" s="187"/>
    </row>
    <row r="40" spans="1:13" s="9" customFormat="1" ht="27.75" customHeight="1">
      <c r="A40" s="28" t="s">
        <v>283</v>
      </c>
      <c r="B40" s="35"/>
      <c r="C40" s="182">
        <v>14790</v>
      </c>
      <c r="D40" s="182">
        <v>1100</v>
      </c>
      <c r="E40" s="182">
        <f t="shared" ref="E40:E41" si="3">C40-D40</f>
        <v>13690</v>
      </c>
      <c r="F40" s="182">
        <v>490</v>
      </c>
      <c r="G40" s="13"/>
      <c r="H40" s="63"/>
      <c r="I40" s="187"/>
      <c r="J40" s="187"/>
      <c r="L40" s="187"/>
      <c r="M40" s="187"/>
    </row>
    <row r="41" spans="1:13" s="9" customFormat="1" ht="27.75" customHeight="1">
      <c r="A41" s="28" t="s">
        <v>284</v>
      </c>
      <c r="B41" s="35"/>
      <c r="C41" s="182">
        <v>15790</v>
      </c>
      <c r="D41" s="182">
        <v>1100</v>
      </c>
      <c r="E41" s="182">
        <f t="shared" si="3"/>
        <v>14690</v>
      </c>
      <c r="F41" s="182">
        <v>490</v>
      </c>
      <c r="G41" s="13"/>
      <c r="H41" s="63"/>
      <c r="I41" s="187"/>
      <c r="J41" s="187"/>
      <c r="L41" s="187"/>
      <c r="M41" s="187"/>
    </row>
    <row r="42" spans="1:13" s="9" customFormat="1" ht="27.75" customHeight="1">
      <c r="A42" s="28" t="s">
        <v>392</v>
      </c>
      <c r="B42" s="35"/>
      <c r="C42" s="182">
        <v>16690</v>
      </c>
      <c r="D42" s="182">
        <v>1100</v>
      </c>
      <c r="E42" s="182">
        <f t="shared" ref="E42" si="4">C42-D42</f>
        <v>15590</v>
      </c>
      <c r="F42" s="182">
        <v>490</v>
      </c>
      <c r="G42" s="13"/>
      <c r="H42" s="63"/>
      <c r="I42" s="187"/>
      <c r="J42" s="187"/>
      <c r="L42" s="187"/>
      <c r="M42" s="187"/>
    </row>
    <row r="43" spans="1:13" s="9" customFormat="1" ht="27.75" customHeight="1">
      <c r="A43" s="28"/>
      <c r="B43" s="35"/>
      <c r="C43" s="182"/>
      <c r="D43" s="182"/>
      <c r="E43" s="182"/>
      <c r="F43" s="182"/>
      <c r="G43" s="13"/>
      <c r="H43" s="63"/>
      <c r="I43" s="187"/>
      <c r="J43" s="187"/>
      <c r="L43" s="187"/>
      <c r="M43" s="187"/>
    </row>
    <row r="44" spans="1:13" s="9" customFormat="1" ht="27.75" customHeight="1">
      <c r="A44" s="28" t="s">
        <v>285</v>
      </c>
      <c r="B44" s="35"/>
      <c r="C44" s="182">
        <v>16190</v>
      </c>
      <c r="D44" s="182">
        <v>1100</v>
      </c>
      <c r="E44" s="182">
        <f t="shared" ref="E44:E45" si="5">C44-D44</f>
        <v>15090</v>
      </c>
      <c r="F44" s="182">
        <v>490</v>
      </c>
      <c r="G44" s="13"/>
      <c r="H44" s="63"/>
      <c r="I44" s="187"/>
      <c r="J44" s="187"/>
      <c r="L44" s="187"/>
      <c r="M44" s="187"/>
    </row>
    <row r="45" spans="1:13" s="9" customFormat="1" ht="27.75" customHeight="1">
      <c r="A45" s="28" t="s">
        <v>286</v>
      </c>
      <c r="B45" s="35"/>
      <c r="C45" s="182">
        <v>17190</v>
      </c>
      <c r="D45" s="182">
        <v>1100</v>
      </c>
      <c r="E45" s="182">
        <f t="shared" si="5"/>
        <v>16090</v>
      </c>
      <c r="F45" s="182">
        <v>490</v>
      </c>
      <c r="G45" s="13"/>
      <c r="H45" s="63"/>
      <c r="I45" s="187"/>
      <c r="J45" s="187"/>
      <c r="L45" s="187"/>
      <c r="M45" s="187"/>
    </row>
    <row r="46" spans="1:13" s="9" customFormat="1" ht="27.75" customHeight="1">
      <c r="A46" s="28" t="s">
        <v>393</v>
      </c>
      <c r="B46" s="35"/>
      <c r="C46" s="182">
        <v>17290</v>
      </c>
      <c r="D46" s="182">
        <v>300</v>
      </c>
      <c r="E46" s="182">
        <f t="shared" ref="E46" si="6">C46-D46</f>
        <v>16990</v>
      </c>
      <c r="F46" s="188">
        <v>430</v>
      </c>
      <c r="G46" s="13"/>
      <c r="H46" s="63"/>
      <c r="I46" s="187"/>
      <c r="J46" s="187"/>
      <c r="L46" s="187"/>
      <c r="M46" s="187"/>
    </row>
    <row r="47" spans="1:13" s="9" customFormat="1" ht="27.75" customHeight="1">
      <c r="A47" s="28"/>
      <c r="B47" s="35"/>
      <c r="C47" s="182"/>
      <c r="D47" s="182"/>
      <c r="E47" s="182"/>
      <c r="F47" s="188"/>
      <c r="G47" s="13"/>
      <c r="H47" s="63"/>
      <c r="I47" s="187"/>
      <c r="J47" s="187"/>
      <c r="L47" s="187"/>
      <c r="M47" s="187"/>
    </row>
    <row r="48" spans="1:13" s="9" customFormat="1" ht="27.75" customHeight="1">
      <c r="A48" s="28" t="s">
        <v>508</v>
      </c>
      <c r="B48" s="35"/>
      <c r="C48" s="182">
        <v>15590</v>
      </c>
      <c r="D48" s="182">
        <v>1100</v>
      </c>
      <c r="E48" s="182">
        <f t="shared" ref="E48:E50" si="7">C48-D48</f>
        <v>14490</v>
      </c>
      <c r="F48" s="188">
        <v>490</v>
      </c>
      <c r="G48" s="13"/>
      <c r="H48" s="63"/>
      <c r="I48" s="187"/>
      <c r="J48" s="194"/>
      <c r="K48" s="194"/>
      <c r="L48" s="194"/>
      <c r="M48" s="194"/>
    </row>
    <row r="49" spans="1:13" s="9" customFormat="1" ht="27.75" customHeight="1">
      <c r="A49" s="28" t="s">
        <v>509</v>
      </c>
      <c r="B49" s="35"/>
      <c r="C49" s="182">
        <v>16590</v>
      </c>
      <c r="D49" s="182">
        <v>1100</v>
      </c>
      <c r="E49" s="182">
        <f t="shared" si="7"/>
        <v>15490</v>
      </c>
      <c r="F49" s="188">
        <v>490</v>
      </c>
      <c r="G49" s="13"/>
      <c r="H49" s="63"/>
      <c r="I49" s="187"/>
      <c r="J49" s="194"/>
      <c r="K49" s="194"/>
      <c r="L49" s="194"/>
      <c r="M49" s="194"/>
    </row>
    <row r="50" spans="1:13" s="9" customFormat="1" ht="27.75" customHeight="1">
      <c r="A50" s="28" t="s">
        <v>510</v>
      </c>
      <c r="B50" s="35"/>
      <c r="C50" s="182">
        <v>17490</v>
      </c>
      <c r="D50" s="182">
        <v>1100</v>
      </c>
      <c r="E50" s="182">
        <f t="shared" si="7"/>
        <v>16390</v>
      </c>
      <c r="F50" s="188">
        <v>230.00000000000364</v>
      </c>
      <c r="G50" s="13"/>
      <c r="H50" s="63"/>
      <c r="I50" s="187"/>
      <c r="J50" s="194"/>
      <c r="K50" s="194"/>
      <c r="L50" s="194"/>
      <c r="M50" s="194"/>
    </row>
    <row r="51" spans="1:13" s="9" customFormat="1" ht="27.75" customHeight="1">
      <c r="A51" s="28"/>
      <c r="B51" s="35"/>
      <c r="C51" s="182"/>
      <c r="D51" s="182"/>
      <c r="E51" s="182"/>
      <c r="F51" s="188"/>
      <c r="G51" s="13"/>
      <c r="H51" s="63"/>
      <c r="I51" s="187"/>
      <c r="J51" s="194"/>
      <c r="K51" s="194"/>
      <c r="L51" s="194"/>
      <c r="M51" s="194"/>
    </row>
    <row r="52" spans="1:13" s="9" customFormat="1" ht="27.75" customHeight="1">
      <c r="A52" s="28" t="s">
        <v>511</v>
      </c>
      <c r="B52" s="35"/>
      <c r="C52" s="182">
        <v>16990</v>
      </c>
      <c r="D52" s="182">
        <v>1100</v>
      </c>
      <c r="E52" s="182">
        <f t="shared" ref="E52:E54" si="8">C52-D52</f>
        <v>15890</v>
      </c>
      <c r="F52" s="188">
        <v>490</v>
      </c>
      <c r="G52" s="13"/>
      <c r="H52" s="63"/>
      <c r="I52" s="187"/>
      <c r="J52" s="194"/>
      <c r="K52" s="194"/>
      <c r="L52" s="194"/>
      <c r="M52" s="194"/>
    </row>
    <row r="53" spans="1:13" s="9" customFormat="1" ht="27.75" customHeight="1">
      <c r="A53" s="28" t="s">
        <v>512</v>
      </c>
      <c r="B53" s="35"/>
      <c r="C53" s="182">
        <v>17190</v>
      </c>
      <c r="D53" s="182">
        <v>300</v>
      </c>
      <c r="E53" s="182">
        <f t="shared" si="8"/>
        <v>16890</v>
      </c>
      <c r="F53" s="188">
        <v>490</v>
      </c>
      <c r="G53" s="13"/>
      <c r="H53" s="63"/>
      <c r="I53" s="187"/>
      <c r="J53" s="194"/>
      <c r="K53" s="194"/>
      <c r="L53" s="194"/>
      <c r="M53" s="194"/>
    </row>
    <row r="54" spans="1:13" s="9" customFormat="1" ht="27.75" customHeight="1">
      <c r="A54" s="28" t="s">
        <v>513</v>
      </c>
      <c r="B54" s="35"/>
      <c r="C54" s="182">
        <v>17689.999999999996</v>
      </c>
      <c r="D54" s="182"/>
      <c r="E54" s="182">
        <f t="shared" si="8"/>
        <v>17689.999999999996</v>
      </c>
      <c r="F54" s="188">
        <v>30.000000000003638</v>
      </c>
      <c r="G54" s="13"/>
      <c r="H54" s="63"/>
      <c r="I54" s="187"/>
      <c r="J54" s="194"/>
      <c r="K54" s="194"/>
      <c r="L54" s="194"/>
      <c r="M54" s="194"/>
    </row>
    <row r="55" spans="1:13" s="9" customFormat="1" ht="27.75" customHeight="1">
      <c r="A55" s="12" t="s">
        <v>287</v>
      </c>
      <c r="B55" s="13"/>
      <c r="C55" s="14"/>
      <c r="D55" s="14"/>
      <c r="E55" s="14"/>
      <c r="F55" s="15"/>
      <c r="G55" s="13"/>
    </row>
    <row r="56" spans="1:13" ht="13.5" customHeight="1">
      <c r="A56" s="59"/>
      <c r="B56" s="68"/>
      <c r="C56" s="59"/>
      <c r="D56" s="59"/>
      <c r="E56" s="59"/>
      <c r="F56" s="59"/>
      <c r="G56" s="59"/>
    </row>
    <row r="57" spans="1:13" s="10" customFormat="1" ht="34.5" customHeight="1">
      <c r="A57" s="219" t="s">
        <v>473</v>
      </c>
      <c r="B57" s="29"/>
      <c r="C57" s="29"/>
      <c r="D57" s="29"/>
      <c r="E57" s="29"/>
      <c r="F57" s="30"/>
      <c r="G57" s="87"/>
    </row>
    <row r="58" spans="1:13" s="9" customFormat="1" ht="27.75" customHeight="1">
      <c r="A58" s="79" t="s">
        <v>514</v>
      </c>
      <c r="B58" s="174"/>
      <c r="C58" s="188">
        <v>15490.000000000007</v>
      </c>
      <c r="D58" s="188">
        <v>800</v>
      </c>
      <c r="E58" s="188">
        <f>C58-D58</f>
        <v>14690.000000000007</v>
      </c>
      <c r="F58" s="188">
        <v>500</v>
      </c>
      <c r="G58" s="11"/>
      <c r="H58" s="63"/>
      <c r="I58" s="187"/>
      <c r="J58" s="187"/>
      <c r="K58" s="187"/>
      <c r="L58" s="187"/>
    </row>
    <row r="59" spans="1:13" s="9" customFormat="1" ht="27.75" customHeight="1">
      <c r="A59" s="79" t="s">
        <v>477</v>
      </c>
      <c r="B59" s="174"/>
      <c r="C59" s="182">
        <v>16090</v>
      </c>
      <c r="D59" s="182">
        <v>800</v>
      </c>
      <c r="E59" s="182">
        <f>C59-D59</f>
        <v>15290</v>
      </c>
      <c r="F59" s="185">
        <v>500</v>
      </c>
      <c r="G59" s="11"/>
      <c r="H59" s="63"/>
      <c r="I59" s="187"/>
      <c r="J59" s="187"/>
      <c r="K59" s="187"/>
      <c r="L59" s="187"/>
    </row>
    <row r="60" spans="1:13" s="9" customFormat="1" ht="27.75" customHeight="1">
      <c r="A60" s="28" t="s">
        <v>486</v>
      </c>
      <c r="B60" s="174"/>
      <c r="C60" s="182">
        <v>16790</v>
      </c>
      <c r="D60" s="182">
        <v>800</v>
      </c>
      <c r="E60" s="182">
        <f t="shared" ref="E60:E61" si="9">C60-D60</f>
        <v>15990</v>
      </c>
      <c r="F60" s="185">
        <v>500.00000000000364</v>
      </c>
      <c r="G60" s="11"/>
      <c r="H60" s="63"/>
      <c r="I60" s="187"/>
      <c r="J60" s="187"/>
      <c r="K60" s="187"/>
      <c r="L60" s="187"/>
    </row>
    <row r="61" spans="1:13" s="9" customFormat="1" ht="27.75" customHeight="1">
      <c r="A61" s="28" t="s">
        <v>478</v>
      </c>
      <c r="B61" s="174"/>
      <c r="C61" s="182">
        <v>17589.999999999996</v>
      </c>
      <c r="D61" s="182">
        <v>600</v>
      </c>
      <c r="E61" s="182">
        <f t="shared" si="9"/>
        <v>16989.999999999996</v>
      </c>
      <c r="F61" s="185">
        <v>180.00000000000364</v>
      </c>
      <c r="G61" s="11"/>
      <c r="H61" s="63"/>
      <c r="I61" s="187"/>
      <c r="J61" s="187"/>
      <c r="K61" s="187"/>
      <c r="L61" s="187"/>
    </row>
    <row r="62" spans="1:13" s="61" customFormat="1" ht="27" customHeight="1">
      <c r="A62" s="28"/>
      <c r="B62" s="174"/>
      <c r="C62" s="182"/>
      <c r="D62" s="182"/>
      <c r="E62" s="182"/>
      <c r="F62" s="185"/>
      <c r="G62" s="49"/>
      <c r="H62" s="9"/>
      <c r="I62" s="187"/>
      <c r="J62" s="187"/>
      <c r="K62" s="187"/>
      <c r="L62" s="187"/>
    </row>
    <row r="63" spans="1:13" s="9" customFormat="1" ht="27" customHeight="1">
      <c r="A63" s="28" t="s">
        <v>479</v>
      </c>
      <c r="B63" s="174"/>
      <c r="C63" s="182">
        <v>17190</v>
      </c>
      <c r="D63" s="182">
        <v>800</v>
      </c>
      <c r="E63" s="182">
        <f t="shared" ref="E63:E65" si="10">C63-D63</f>
        <v>16390</v>
      </c>
      <c r="F63" s="185">
        <v>500</v>
      </c>
      <c r="G63" s="49"/>
      <c r="I63" s="187"/>
      <c r="J63" s="187"/>
      <c r="K63" s="187"/>
      <c r="L63" s="187" t="s">
        <v>505</v>
      </c>
    </row>
    <row r="64" spans="1:13" s="9" customFormat="1" ht="27" customHeight="1">
      <c r="A64" s="28" t="s">
        <v>269</v>
      </c>
      <c r="B64" s="174"/>
      <c r="C64" s="182">
        <v>17090</v>
      </c>
      <c r="D64" s="182">
        <v>0</v>
      </c>
      <c r="E64" s="182">
        <f t="shared" si="10"/>
        <v>17090</v>
      </c>
      <c r="F64" s="185">
        <v>500</v>
      </c>
      <c r="G64" s="49"/>
      <c r="I64" s="187"/>
      <c r="J64" s="187"/>
      <c r="K64" s="187"/>
      <c r="L64" s="187"/>
    </row>
    <row r="65" spans="1:12" s="9" customFormat="1" ht="27" customHeight="1">
      <c r="A65" s="28" t="s">
        <v>271</v>
      </c>
      <c r="B65" s="174"/>
      <c r="C65" s="182">
        <v>17769.999999999996</v>
      </c>
      <c r="D65" s="182">
        <v>0</v>
      </c>
      <c r="E65" s="182">
        <f t="shared" si="10"/>
        <v>17769.999999999996</v>
      </c>
      <c r="F65" s="185">
        <v>0</v>
      </c>
      <c r="G65" s="49"/>
      <c r="I65" s="187"/>
      <c r="J65" s="187"/>
      <c r="K65" s="187"/>
      <c r="L65" s="187"/>
    </row>
    <row r="66" spans="1:12" s="61" customFormat="1" ht="27" customHeight="1">
      <c r="A66" s="28"/>
      <c r="B66" s="174"/>
      <c r="C66" s="182"/>
      <c r="D66" s="182"/>
      <c r="E66" s="182"/>
      <c r="F66" s="185"/>
      <c r="G66" s="49"/>
      <c r="H66" s="9"/>
      <c r="I66" s="187"/>
      <c r="J66" s="187"/>
      <c r="K66" s="187"/>
      <c r="L66" s="187"/>
    </row>
    <row r="67" spans="1:12" s="9" customFormat="1" ht="27" customHeight="1">
      <c r="A67" s="28" t="s">
        <v>515</v>
      </c>
      <c r="B67" s="174"/>
      <c r="C67" s="182">
        <v>19590.000000000007</v>
      </c>
      <c r="D67" s="182">
        <v>600</v>
      </c>
      <c r="E67" s="182">
        <f t="shared" ref="E67:E70" si="11">C67-D67</f>
        <v>18990.000000000007</v>
      </c>
      <c r="F67" s="185">
        <v>499.99999999999272</v>
      </c>
      <c r="G67" s="49"/>
      <c r="I67" s="187"/>
      <c r="J67" s="187"/>
      <c r="K67" s="187"/>
      <c r="L67" s="187"/>
    </row>
    <row r="68" spans="1:12" s="9" customFormat="1" ht="27" customHeight="1">
      <c r="A68" s="28" t="s">
        <v>476</v>
      </c>
      <c r="B68" s="174"/>
      <c r="C68" s="182">
        <v>20290</v>
      </c>
      <c r="D68" s="182">
        <v>600</v>
      </c>
      <c r="E68" s="182">
        <f>C68-D68</f>
        <v>19690</v>
      </c>
      <c r="F68" s="185">
        <v>500</v>
      </c>
      <c r="G68" s="49"/>
      <c r="I68" s="187"/>
      <c r="J68" s="187"/>
      <c r="K68" s="187"/>
      <c r="L68" s="187"/>
    </row>
    <row r="69" spans="1:12" s="61" customFormat="1" ht="27" customHeight="1">
      <c r="A69" s="28"/>
      <c r="B69" s="174"/>
      <c r="C69" s="182"/>
      <c r="D69" s="182"/>
      <c r="E69" s="182"/>
      <c r="F69" s="185"/>
      <c r="G69" s="49"/>
      <c r="H69" s="9"/>
      <c r="I69" s="187"/>
      <c r="J69" s="187"/>
      <c r="K69" s="187"/>
      <c r="L69" s="187"/>
    </row>
    <row r="70" spans="1:12" s="9" customFormat="1" ht="27" customHeight="1">
      <c r="A70" s="28" t="s">
        <v>516</v>
      </c>
      <c r="B70" s="174"/>
      <c r="C70" s="182">
        <v>20889.999999999989</v>
      </c>
      <c r="D70" s="182">
        <v>0</v>
      </c>
      <c r="E70" s="182">
        <f t="shared" si="11"/>
        <v>20889.999999999989</v>
      </c>
      <c r="F70" s="185">
        <v>500.00000000001091</v>
      </c>
      <c r="G70" s="49"/>
      <c r="I70" s="187"/>
      <c r="J70" s="187"/>
      <c r="K70" s="187"/>
      <c r="L70" s="187"/>
    </row>
    <row r="71" spans="1:12" s="9" customFormat="1" ht="27" customHeight="1">
      <c r="A71" s="28" t="s">
        <v>475</v>
      </c>
      <c r="B71" s="174"/>
      <c r="C71" s="182">
        <v>21589.999999999996</v>
      </c>
      <c r="D71" s="182">
        <v>0</v>
      </c>
      <c r="E71" s="182">
        <f t="shared" ref="E71" si="12">C71-D71</f>
        <v>21589.999999999996</v>
      </c>
      <c r="F71" s="185">
        <v>500</v>
      </c>
      <c r="G71" s="49"/>
      <c r="I71" s="187"/>
      <c r="J71" s="187"/>
      <c r="K71" s="187"/>
      <c r="L71" s="187"/>
    </row>
    <row r="72" spans="1:12" s="61" customFormat="1" ht="27" customHeight="1">
      <c r="A72" s="28"/>
      <c r="B72" s="174"/>
      <c r="C72" s="138"/>
      <c r="D72" s="138"/>
      <c r="E72" s="138"/>
      <c r="F72" s="185"/>
      <c r="G72" s="49"/>
      <c r="H72" s="9"/>
      <c r="I72" s="187"/>
      <c r="J72" s="187"/>
      <c r="K72" s="187"/>
      <c r="L72" s="187"/>
    </row>
    <row r="73" spans="1:12" s="9" customFormat="1" ht="27" customHeight="1">
      <c r="A73" s="28" t="s">
        <v>204</v>
      </c>
      <c r="B73" s="174"/>
      <c r="C73" s="188">
        <v>17690</v>
      </c>
      <c r="D73" s="188">
        <v>600</v>
      </c>
      <c r="E73" s="188">
        <f>C73-D73</f>
        <v>17090</v>
      </c>
      <c r="F73" s="188">
        <v>500</v>
      </c>
      <c r="G73" s="44"/>
      <c r="I73" s="187"/>
      <c r="J73" s="187"/>
      <c r="K73" s="187"/>
      <c r="L73" s="187"/>
    </row>
    <row r="74" spans="1:12" s="9" customFormat="1" ht="27" customHeight="1">
      <c r="A74" s="28" t="s">
        <v>132</v>
      </c>
      <c r="B74" s="174"/>
      <c r="C74" s="182">
        <v>17690</v>
      </c>
      <c r="D74" s="182">
        <v>0</v>
      </c>
      <c r="E74" s="182">
        <f t="shared" ref="E74:E77" si="13">C74-D74</f>
        <v>17690</v>
      </c>
      <c r="F74" s="185">
        <v>30</v>
      </c>
      <c r="G74" s="49"/>
      <c r="I74" s="187"/>
      <c r="J74" s="187"/>
      <c r="K74" s="187"/>
      <c r="L74" s="187"/>
    </row>
    <row r="75" spans="1:12" s="61" customFormat="1" ht="27" customHeight="1">
      <c r="A75" s="28"/>
      <c r="B75" s="174"/>
      <c r="C75" s="138"/>
      <c r="D75" s="138"/>
      <c r="E75" s="138"/>
      <c r="F75" s="185"/>
      <c r="G75" s="49"/>
      <c r="H75" s="9"/>
      <c r="I75" s="187"/>
      <c r="J75" s="187"/>
      <c r="K75" s="187"/>
      <c r="L75" s="187"/>
    </row>
    <row r="76" spans="1:12" s="9" customFormat="1" ht="27" customHeight="1">
      <c r="A76" s="28" t="s">
        <v>480</v>
      </c>
      <c r="B76" s="174"/>
      <c r="C76" s="182">
        <v>19790</v>
      </c>
      <c r="D76" s="182">
        <v>600</v>
      </c>
      <c r="E76" s="182">
        <f t="shared" si="13"/>
        <v>19190</v>
      </c>
      <c r="F76" s="185">
        <v>499.99999999999636</v>
      </c>
      <c r="G76" s="49"/>
      <c r="I76" s="187"/>
      <c r="J76" s="187"/>
      <c r="K76" s="187"/>
      <c r="L76" s="187"/>
    </row>
    <row r="77" spans="1:12" s="9" customFormat="1" ht="27" customHeight="1">
      <c r="A77" s="28" t="s">
        <v>481</v>
      </c>
      <c r="B77" s="174"/>
      <c r="C77" s="182">
        <v>20490</v>
      </c>
      <c r="D77" s="182">
        <v>600</v>
      </c>
      <c r="E77" s="182">
        <f t="shared" si="13"/>
        <v>19890</v>
      </c>
      <c r="F77" s="185">
        <v>500</v>
      </c>
      <c r="G77" s="49"/>
      <c r="I77" s="187"/>
      <c r="J77" s="187"/>
      <c r="K77" s="187"/>
      <c r="L77" s="187"/>
    </row>
    <row r="78" spans="1:12" s="61" customFormat="1" ht="27" customHeight="1">
      <c r="A78" s="28"/>
      <c r="B78" s="174"/>
      <c r="C78" s="138"/>
      <c r="D78" s="138"/>
      <c r="E78" s="138"/>
      <c r="F78" s="185"/>
      <c r="G78" s="49"/>
      <c r="H78" s="9"/>
      <c r="I78" s="187"/>
      <c r="J78" s="187"/>
      <c r="K78" s="187"/>
      <c r="L78" s="187"/>
    </row>
    <row r="79" spans="1:12" s="9" customFormat="1" ht="27" customHeight="1">
      <c r="A79" s="28" t="s">
        <v>482</v>
      </c>
      <c r="B79" s="174"/>
      <c r="C79" s="182">
        <v>21690.000000000004</v>
      </c>
      <c r="D79" s="182">
        <v>600</v>
      </c>
      <c r="E79" s="182">
        <f t="shared" ref="E79:E80" si="14">C79-D79</f>
        <v>21090.000000000004</v>
      </c>
      <c r="F79" s="185">
        <v>499.99999999999636</v>
      </c>
      <c r="G79" s="49"/>
      <c r="I79" s="187"/>
      <c r="J79" s="187"/>
      <c r="K79" s="187"/>
      <c r="L79" s="187"/>
    </row>
    <row r="80" spans="1:12" s="9" customFormat="1" ht="27" customHeight="1">
      <c r="A80" s="28" t="s">
        <v>483</v>
      </c>
      <c r="B80" s="174"/>
      <c r="C80" s="182">
        <v>21790</v>
      </c>
      <c r="D80" s="182">
        <v>0</v>
      </c>
      <c r="E80" s="182">
        <f t="shared" si="14"/>
        <v>21790</v>
      </c>
      <c r="F80" s="185">
        <v>440</v>
      </c>
      <c r="G80" s="49"/>
      <c r="I80" s="187"/>
      <c r="J80" s="187"/>
      <c r="K80" s="187"/>
      <c r="L80" s="187"/>
    </row>
    <row r="81" spans="1:12" s="61" customFormat="1" ht="27" customHeight="1">
      <c r="A81" s="28"/>
      <c r="B81" s="174"/>
      <c r="C81" s="182"/>
      <c r="D81" s="182"/>
      <c r="E81" s="182"/>
      <c r="F81" s="185"/>
      <c r="G81" s="49"/>
      <c r="H81" s="9"/>
      <c r="I81" s="187"/>
      <c r="J81" s="187"/>
      <c r="K81" s="187"/>
      <c r="L81" s="187"/>
    </row>
    <row r="82" spans="1:12" s="9" customFormat="1" ht="27" customHeight="1">
      <c r="A82" s="28" t="s">
        <v>517</v>
      </c>
      <c r="B82" s="174"/>
      <c r="C82" s="182">
        <v>21089.999999999989</v>
      </c>
      <c r="D82" s="182">
        <v>0</v>
      </c>
      <c r="E82" s="182">
        <f>C82-D82</f>
        <v>21089.999999999989</v>
      </c>
      <c r="F82" s="185">
        <v>500.00000000000728</v>
      </c>
      <c r="G82" s="49"/>
      <c r="I82" s="187"/>
      <c r="J82" s="187"/>
      <c r="K82" s="187"/>
      <c r="L82" s="187"/>
    </row>
    <row r="83" spans="1:12" s="9" customFormat="1" ht="27" customHeight="1">
      <c r="A83" s="28" t="s">
        <v>484</v>
      </c>
      <c r="B83" s="174"/>
      <c r="C83" s="182">
        <v>21789.999999999996</v>
      </c>
      <c r="D83" s="182">
        <v>0</v>
      </c>
      <c r="E83" s="182">
        <f>C83-D83</f>
        <v>21789.999999999996</v>
      </c>
      <c r="F83" s="185">
        <v>440.00000000000728</v>
      </c>
      <c r="G83" s="49"/>
      <c r="I83" s="187"/>
      <c r="J83" s="187"/>
      <c r="K83" s="187"/>
      <c r="L83" s="187"/>
    </row>
    <row r="84" spans="1:12" s="61" customFormat="1" ht="27" customHeight="1">
      <c r="A84" s="28"/>
      <c r="B84" s="174"/>
      <c r="C84" s="182"/>
      <c r="D84" s="182"/>
      <c r="E84" s="182"/>
      <c r="F84" s="185"/>
      <c r="G84" s="49"/>
      <c r="H84" s="9"/>
      <c r="I84" s="187"/>
      <c r="J84" s="187"/>
      <c r="K84" s="187"/>
      <c r="L84" s="187"/>
    </row>
    <row r="85" spans="1:12" s="9" customFormat="1" ht="27" customHeight="1">
      <c r="A85" s="28" t="s">
        <v>518</v>
      </c>
      <c r="B85" s="174"/>
      <c r="C85" s="182">
        <v>22189.999999999996</v>
      </c>
      <c r="D85" s="182">
        <v>0</v>
      </c>
      <c r="E85" s="182">
        <f>C85-D85</f>
        <v>22189.999999999996</v>
      </c>
      <c r="F85" s="185">
        <v>40.000000000007276</v>
      </c>
      <c r="G85" s="49"/>
      <c r="I85" s="187"/>
      <c r="J85" s="187"/>
      <c r="K85" s="187"/>
      <c r="L85" s="187"/>
    </row>
    <row r="86" spans="1:12" s="9" customFormat="1" ht="27" customHeight="1">
      <c r="A86" s="28" t="s">
        <v>485</v>
      </c>
      <c r="B86" s="174"/>
      <c r="C86" s="182">
        <v>24989.999999999996</v>
      </c>
      <c r="D86" s="182">
        <v>0</v>
      </c>
      <c r="E86" s="182">
        <f t="shared" ref="E86" si="15">C86-D86</f>
        <v>24989.999999999996</v>
      </c>
      <c r="F86" s="185">
        <v>500.00000000000728</v>
      </c>
      <c r="G86" s="49"/>
      <c r="I86" s="187"/>
      <c r="J86" s="187"/>
      <c r="K86" s="187"/>
      <c r="L86" s="187"/>
    </row>
    <row r="87" spans="1:12" s="9" customFormat="1" ht="27.75" customHeight="1">
      <c r="A87" s="12" t="s">
        <v>201</v>
      </c>
      <c r="B87" s="13"/>
      <c r="C87" s="14"/>
      <c r="D87" s="14"/>
      <c r="E87" s="14"/>
      <c r="F87" s="15"/>
      <c r="G87" s="11"/>
    </row>
    <row r="88" spans="1:12" s="9" customFormat="1" ht="18" customHeight="1">
      <c r="A88" s="12" t="s">
        <v>220</v>
      </c>
      <c r="B88" s="13"/>
      <c r="C88" s="14"/>
      <c r="D88" s="14"/>
      <c r="E88" s="14"/>
      <c r="F88" s="15"/>
      <c r="G88" s="13"/>
    </row>
    <row r="89" spans="1:12" s="10" customFormat="1" ht="34.5" customHeight="1">
      <c r="A89" s="219" t="s">
        <v>472</v>
      </c>
      <c r="B89" s="29"/>
      <c r="C89" s="29"/>
      <c r="D89" s="29"/>
      <c r="E89" s="29"/>
      <c r="F89" s="30"/>
      <c r="G89" s="87"/>
    </row>
    <row r="90" spans="1:12" s="9" customFormat="1" ht="27" customHeight="1">
      <c r="A90" s="28" t="s">
        <v>458</v>
      </c>
      <c r="B90" s="35"/>
      <c r="C90" s="138">
        <v>26990</v>
      </c>
      <c r="D90" s="138">
        <v>0</v>
      </c>
      <c r="E90" s="138">
        <f>C90-D90</f>
        <v>26990</v>
      </c>
      <c r="F90" s="138">
        <v>500</v>
      </c>
      <c r="G90" s="44"/>
      <c r="H90" s="63"/>
      <c r="I90" s="187"/>
      <c r="J90" s="187"/>
      <c r="K90" s="187"/>
      <c r="L90" s="187"/>
    </row>
    <row r="91" spans="1:12" s="9" customFormat="1" ht="27" customHeight="1">
      <c r="A91" s="28" t="s">
        <v>465</v>
      </c>
      <c r="B91" s="35"/>
      <c r="C91" s="138">
        <v>28750.000000000004</v>
      </c>
      <c r="D91" s="138">
        <v>0</v>
      </c>
      <c r="E91" s="138">
        <f>C91-D91</f>
        <v>28750.000000000004</v>
      </c>
      <c r="F91" s="138">
        <v>0</v>
      </c>
      <c r="G91" s="44"/>
      <c r="H91" s="63"/>
      <c r="I91" s="187"/>
      <c r="J91" s="187"/>
      <c r="K91" s="187"/>
      <c r="L91" s="187"/>
    </row>
    <row r="92" spans="1:12" s="9" customFormat="1" ht="27.75" customHeight="1">
      <c r="A92" s="12" t="s">
        <v>241</v>
      </c>
      <c r="B92" s="13"/>
      <c r="C92" s="14"/>
      <c r="D92" s="14"/>
      <c r="E92" s="14"/>
      <c r="F92" s="15"/>
      <c r="G92" s="13"/>
    </row>
    <row r="93" spans="1:12" s="10" customFormat="1" ht="42" customHeight="1">
      <c r="A93" s="219" t="s">
        <v>519</v>
      </c>
      <c r="B93" s="29"/>
      <c r="C93" s="29"/>
      <c r="D93" s="29"/>
      <c r="E93" s="29"/>
      <c r="F93" s="30"/>
      <c r="G93" s="87"/>
    </row>
    <row r="94" spans="1:12" s="9" customFormat="1" ht="27" customHeight="1">
      <c r="A94" s="28" t="s">
        <v>496</v>
      </c>
      <c r="B94" s="35"/>
      <c r="C94" s="182">
        <v>16990</v>
      </c>
      <c r="D94" s="182">
        <v>0</v>
      </c>
      <c r="E94" s="182">
        <f>C94-D94</f>
        <v>16990</v>
      </c>
      <c r="F94" s="185">
        <v>499.99999999999636</v>
      </c>
      <c r="G94" s="49"/>
      <c r="I94" s="187"/>
      <c r="J94" s="187"/>
    </row>
    <row r="95" spans="1:12" s="9" customFormat="1" ht="27" customHeight="1">
      <c r="A95" s="28" t="s">
        <v>538</v>
      </c>
      <c r="B95" s="35"/>
      <c r="C95" s="188">
        <v>17770</v>
      </c>
      <c r="D95" s="188">
        <v>0</v>
      </c>
      <c r="E95" s="188">
        <f>C95-D95</f>
        <v>17770</v>
      </c>
      <c r="F95" s="185">
        <v>0</v>
      </c>
      <c r="G95" s="49"/>
      <c r="I95" s="187"/>
      <c r="J95" s="187"/>
    </row>
    <row r="96" spans="1:12" s="9" customFormat="1" ht="27" customHeight="1">
      <c r="A96" s="28" t="s">
        <v>497</v>
      </c>
      <c r="B96" s="198" t="s">
        <v>537</v>
      </c>
      <c r="C96" s="198"/>
      <c r="D96" s="198"/>
      <c r="E96" s="198"/>
      <c r="F96" s="198"/>
      <c r="G96" s="198"/>
      <c r="I96" s="187"/>
      <c r="J96" s="187"/>
    </row>
    <row r="97" spans="1:11" s="9" customFormat="1" ht="27" customHeight="1">
      <c r="A97" s="28"/>
      <c r="B97" s="35"/>
      <c r="C97" s="182"/>
      <c r="D97" s="182"/>
      <c r="E97" s="182"/>
      <c r="F97" s="137"/>
      <c r="G97" s="49"/>
      <c r="I97" s="187"/>
      <c r="J97" s="187"/>
    </row>
    <row r="98" spans="1:11" s="9" customFormat="1" ht="27.75" customHeight="1">
      <c r="A98" s="28" t="s">
        <v>498</v>
      </c>
      <c r="B98" s="35"/>
      <c r="C98" s="182">
        <v>21090.000000000004</v>
      </c>
      <c r="D98" s="182">
        <v>800</v>
      </c>
      <c r="E98" s="182">
        <f>C98-D98</f>
        <v>20290.000000000004</v>
      </c>
      <c r="F98" s="185">
        <v>499.99999999999636</v>
      </c>
      <c r="G98" s="49"/>
      <c r="I98" s="187"/>
      <c r="J98" s="187"/>
    </row>
    <row r="99" spans="1:11" s="9" customFormat="1" ht="27" customHeight="1">
      <c r="A99" s="28"/>
      <c r="B99" s="35"/>
      <c r="C99" s="182"/>
      <c r="D99" s="182"/>
      <c r="E99" s="182"/>
      <c r="F99" s="137"/>
      <c r="G99" s="49"/>
      <c r="I99" s="187"/>
      <c r="J99" s="187"/>
    </row>
    <row r="100" spans="1:11" s="9" customFormat="1" ht="26.25" customHeight="1">
      <c r="A100" s="28" t="s">
        <v>499</v>
      </c>
      <c r="B100" s="35"/>
      <c r="C100" s="182">
        <v>22190</v>
      </c>
      <c r="D100" s="182">
        <v>0</v>
      </c>
      <c r="E100" s="182">
        <f>C100-D100</f>
        <v>22190</v>
      </c>
      <c r="F100" s="185">
        <v>180</v>
      </c>
      <c r="G100" s="49"/>
      <c r="I100" s="187"/>
      <c r="J100" s="187"/>
    </row>
    <row r="101" spans="1:11" s="9" customFormat="1" ht="27" customHeight="1">
      <c r="A101" s="28"/>
      <c r="B101" s="35"/>
      <c r="C101" s="182"/>
      <c r="D101" s="182"/>
      <c r="E101" s="182"/>
      <c r="F101" s="137"/>
      <c r="G101" s="49"/>
      <c r="I101" s="187"/>
      <c r="J101" s="187"/>
    </row>
    <row r="102" spans="1:11" s="9" customFormat="1" ht="27" customHeight="1">
      <c r="A102" s="28" t="s">
        <v>503</v>
      </c>
      <c r="B102" s="35"/>
      <c r="C102" s="182">
        <v>21590.000000000004</v>
      </c>
      <c r="D102" s="182">
        <v>800</v>
      </c>
      <c r="E102" s="182">
        <f>C102-D102</f>
        <v>20790.000000000004</v>
      </c>
      <c r="F102" s="185">
        <v>500</v>
      </c>
      <c r="G102" s="49"/>
      <c r="I102" s="187"/>
      <c r="J102" s="187"/>
    </row>
    <row r="103" spans="1:11" s="9" customFormat="1" ht="27" customHeight="1">
      <c r="A103" s="28" t="s">
        <v>500</v>
      </c>
      <c r="B103" s="35"/>
      <c r="C103" s="182">
        <v>22240</v>
      </c>
      <c r="D103" s="182">
        <v>0</v>
      </c>
      <c r="E103" s="182">
        <f>C103-D103</f>
        <v>22240</v>
      </c>
      <c r="F103" s="185">
        <v>0</v>
      </c>
      <c r="G103" s="49"/>
      <c r="I103" s="187"/>
      <c r="J103" s="187"/>
    </row>
    <row r="104" spans="1:11" s="9" customFormat="1" ht="27" customHeight="1">
      <c r="A104" s="28"/>
      <c r="B104" s="35"/>
      <c r="C104" s="182"/>
      <c r="D104" s="182"/>
      <c r="E104" s="182"/>
      <c r="F104" s="137"/>
      <c r="G104" s="49"/>
      <c r="I104" s="187"/>
      <c r="J104" s="187"/>
    </row>
    <row r="105" spans="1:11" s="9" customFormat="1" ht="27" customHeight="1">
      <c r="A105" s="28" t="s">
        <v>502</v>
      </c>
      <c r="B105" s="35"/>
      <c r="C105" s="182">
        <v>22240</v>
      </c>
      <c r="D105" s="182">
        <v>0</v>
      </c>
      <c r="E105" s="182">
        <f>C105-D105</f>
        <v>22240</v>
      </c>
      <c r="F105" s="185">
        <v>0</v>
      </c>
      <c r="G105" s="49"/>
      <c r="I105" s="187"/>
      <c r="J105" s="187"/>
    </row>
    <row r="106" spans="1:11" s="9" customFormat="1" ht="27" customHeight="1">
      <c r="A106" s="28" t="s">
        <v>501</v>
      </c>
      <c r="B106" s="35"/>
      <c r="C106" s="182">
        <v>25590.000000000004</v>
      </c>
      <c r="D106" s="182">
        <v>0</v>
      </c>
      <c r="E106" s="182">
        <f>C106-D106</f>
        <v>25590.000000000004</v>
      </c>
      <c r="F106" s="185">
        <v>499.99999999999636</v>
      </c>
      <c r="G106" s="49"/>
      <c r="I106" s="187"/>
      <c r="J106" s="187"/>
    </row>
    <row r="107" spans="1:11" s="9" customFormat="1" ht="27.75" customHeight="1">
      <c r="A107" s="12" t="s">
        <v>201</v>
      </c>
      <c r="B107" s="13"/>
      <c r="C107" s="14"/>
      <c r="D107" s="14"/>
      <c r="E107" s="14"/>
      <c r="F107" s="15"/>
      <c r="G107" s="186"/>
    </row>
    <row r="108" spans="1:11" s="9" customFormat="1" ht="18" customHeight="1">
      <c r="A108" s="12" t="s">
        <v>218</v>
      </c>
      <c r="B108" s="13"/>
      <c r="C108" s="14"/>
      <c r="D108" s="14"/>
      <c r="E108" s="14"/>
      <c r="F108" s="15"/>
      <c r="G108" s="11"/>
    </row>
    <row r="109" spans="1:11" s="10" customFormat="1" ht="34.5" customHeight="1">
      <c r="A109" s="219" t="s">
        <v>471</v>
      </c>
      <c r="B109" s="29"/>
      <c r="C109" s="29"/>
      <c r="D109" s="29"/>
      <c r="E109" s="29"/>
      <c r="F109" s="30"/>
      <c r="G109" s="87"/>
    </row>
    <row r="110" spans="1:11" s="9" customFormat="1" ht="27" customHeight="1">
      <c r="A110" s="28" t="s">
        <v>477</v>
      </c>
      <c r="B110" s="35"/>
      <c r="C110" s="182">
        <v>17090</v>
      </c>
      <c r="D110" s="182">
        <v>800</v>
      </c>
      <c r="E110" s="182">
        <f>C110-D110</f>
        <v>16290</v>
      </c>
      <c r="F110" s="185">
        <v>500</v>
      </c>
      <c r="G110" s="49"/>
      <c r="J110" s="194"/>
      <c r="K110" s="194"/>
    </row>
    <row r="111" spans="1:11" s="9" customFormat="1" ht="27" customHeight="1">
      <c r="A111" s="28" t="s">
        <v>534</v>
      </c>
      <c r="B111" s="35"/>
      <c r="C111" s="182">
        <v>17790</v>
      </c>
      <c r="D111" s="182">
        <v>800</v>
      </c>
      <c r="E111" s="182">
        <f>C111-D111</f>
        <v>16990</v>
      </c>
      <c r="F111" s="185">
        <v>30</v>
      </c>
      <c r="G111" s="49"/>
      <c r="J111" s="194"/>
      <c r="K111" s="194"/>
    </row>
    <row r="112" spans="1:11" s="9" customFormat="1" ht="27" customHeight="1">
      <c r="A112" s="28"/>
      <c r="B112" s="35"/>
      <c r="C112" s="182"/>
      <c r="D112" s="182"/>
      <c r="E112" s="182"/>
      <c r="F112" s="137"/>
      <c r="G112" s="49"/>
      <c r="J112" s="194"/>
      <c r="K112" s="194"/>
    </row>
    <row r="113" spans="1:11" s="9" customFormat="1" ht="27" customHeight="1">
      <c r="A113" s="28" t="s">
        <v>269</v>
      </c>
      <c r="B113" s="35"/>
      <c r="C113" s="182">
        <v>19790</v>
      </c>
      <c r="D113" s="182">
        <v>800</v>
      </c>
      <c r="E113" s="182">
        <f>C113-D113</f>
        <v>18990</v>
      </c>
      <c r="F113" s="185">
        <v>500.00000000000364</v>
      </c>
      <c r="G113" s="49"/>
      <c r="J113" s="194"/>
      <c r="K113" s="194"/>
    </row>
    <row r="114" spans="1:11" s="9" customFormat="1" ht="27" customHeight="1">
      <c r="A114" s="28"/>
      <c r="B114" s="35"/>
      <c r="C114" s="182"/>
      <c r="D114" s="182"/>
      <c r="E114" s="182"/>
      <c r="F114" s="137"/>
      <c r="G114" s="49"/>
      <c r="J114" s="194"/>
      <c r="K114" s="194"/>
    </row>
    <row r="115" spans="1:11" s="9" customFormat="1" ht="27" customHeight="1">
      <c r="A115" s="28" t="s">
        <v>481</v>
      </c>
      <c r="B115" s="35"/>
      <c r="C115" s="182">
        <v>21790</v>
      </c>
      <c r="D115" s="182">
        <v>800</v>
      </c>
      <c r="E115" s="182">
        <f>C115-D115</f>
        <v>20990</v>
      </c>
      <c r="F115" s="185">
        <v>440</v>
      </c>
      <c r="G115" s="49"/>
      <c r="J115" s="194"/>
      <c r="K115" s="194"/>
    </row>
    <row r="116" spans="1:11" s="9" customFormat="1" ht="27.75" customHeight="1">
      <c r="A116" s="12" t="s">
        <v>201</v>
      </c>
      <c r="B116" s="13"/>
      <c r="C116" s="14"/>
      <c r="D116" s="14"/>
      <c r="E116" s="14"/>
      <c r="F116" s="15"/>
      <c r="G116" s="13"/>
    </row>
    <row r="117" spans="1:11" s="9" customFormat="1" ht="18" customHeight="1">
      <c r="A117" s="12" t="s">
        <v>219</v>
      </c>
      <c r="B117" s="13"/>
      <c r="C117" s="14"/>
      <c r="D117" s="14"/>
      <c r="E117" s="14"/>
      <c r="F117" s="15"/>
      <c r="G117" s="13"/>
    </row>
    <row r="118" spans="1:11" s="10" customFormat="1" ht="34.5" customHeight="1">
      <c r="A118" s="219" t="s">
        <v>268</v>
      </c>
      <c r="B118" s="29"/>
      <c r="C118" s="29"/>
      <c r="D118" s="29"/>
      <c r="E118" s="29"/>
      <c r="F118" s="30"/>
      <c r="G118" s="87"/>
    </row>
    <row r="119" spans="1:11" s="9" customFormat="1" ht="27" customHeight="1">
      <c r="A119" s="28" t="s">
        <v>269</v>
      </c>
      <c r="B119" s="35"/>
      <c r="C119" s="101">
        <v>16890.000000000004</v>
      </c>
      <c r="D119" s="101">
        <v>300</v>
      </c>
      <c r="E119" s="101">
        <f>C119-D119</f>
        <v>16590.000000000004</v>
      </c>
      <c r="F119" s="137">
        <v>500</v>
      </c>
      <c r="G119" s="49"/>
    </row>
    <row r="120" spans="1:11" s="9" customFormat="1" ht="27" customHeight="1">
      <c r="A120" s="28" t="s">
        <v>270</v>
      </c>
      <c r="B120" s="35"/>
      <c r="C120" s="101">
        <v>17590</v>
      </c>
      <c r="D120" s="182">
        <v>0</v>
      </c>
      <c r="E120" s="101">
        <f>C120-D120</f>
        <v>17590</v>
      </c>
      <c r="F120" s="137">
        <v>0</v>
      </c>
      <c r="G120" s="49"/>
    </row>
    <row r="121" spans="1:11" s="9" customFormat="1" ht="27" customHeight="1">
      <c r="A121" s="28" t="s">
        <v>271</v>
      </c>
      <c r="B121" s="35"/>
      <c r="C121" s="101">
        <v>19690</v>
      </c>
      <c r="D121" s="182">
        <v>0</v>
      </c>
      <c r="E121" s="101">
        <f>C121-D121</f>
        <v>19690</v>
      </c>
      <c r="F121" s="137">
        <v>500</v>
      </c>
      <c r="G121" s="49"/>
    </row>
    <row r="122" spans="1:11" s="9" customFormat="1" ht="27" customHeight="1">
      <c r="A122" s="28"/>
      <c r="B122" s="35"/>
      <c r="C122" s="101"/>
      <c r="D122" s="101"/>
      <c r="E122" s="101"/>
      <c r="F122" s="137"/>
      <c r="G122" s="49"/>
    </row>
    <row r="123" spans="1:11" s="9" customFormat="1" ht="27" customHeight="1">
      <c r="A123" s="28" t="s">
        <v>387</v>
      </c>
      <c r="B123" s="35"/>
      <c r="C123" s="101">
        <v>25690.000000000004</v>
      </c>
      <c r="D123" s="182">
        <v>0</v>
      </c>
      <c r="E123" s="101">
        <f>C123-D123</f>
        <v>25690.000000000004</v>
      </c>
      <c r="F123" s="137">
        <v>500</v>
      </c>
      <c r="G123" s="49"/>
    </row>
    <row r="124" spans="1:11" s="9" customFormat="1" ht="27" customHeight="1">
      <c r="A124" s="28" t="s">
        <v>272</v>
      </c>
      <c r="B124" s="35"/>
      <c r="C124" s="101">
        <v>27090</v>
      </c>
      <c r="D124" s="182">
        <v>0</v>
      </c>
      <c r="E124" s="101">
        <f>C124-D124</f>
        <v>27090</v>
      </c>
      <c r="F124" s="137">
        <v>500</v>
      </c>
      <c r="G124" s="49"/>
    </row>
    <row r="125" spans="1:11" s="9" customFormat="1" ht="27" customHeight="1">
      <c r="A125" s="28"/>
      <c r="B125" s="35"/>
      <c r="C125" s="101"/>
      <c r="D125" s="101"/>
      <c r="E125" s="101"/>
      <c r="F125" s="137"/>
      <c r="G125" s="49"/>
    </row>
    <row r="126" spans="1:11" s="9" customFormat="1" ht="27" customHeight="1">
      <c r="A126" s="28" t="s">
        <v>273</v>
      </c>
      <c r="B126" s="35"/>
      <c r="C126" s="101">
        <v>19590</v>
      </c>
      <c r="D126" s="101">
        <v>300</v>
      </c>
      <c r="E126" s="101">
        <f>C126-D126</f>
        <v>19290</v>
      </c>
      <c r="F126" s="137">
        <v>500</v>
      </c>
      <c r="G126" s="49"/>
    </row>
    <row r="127" spans="1:11" s="9" customFormat="1" ht="27" customHeight="1">
      <c r="A127" s="28" t="s">
        <v>274</v>
      </c>
      <c r="B127" s="35"/>
      <c r="C127" s="101">
        <v>20590</v>
      </c>
      <c r="D127" s="101">
        <v>300</v>
      </c>
      <c r="E127" s="101">
        <f>C127-D127</f>
        <v>20290</v>
      </c>
      <c r="F127" s="137">
        <v>500</v>
      </c>
      <c r="G127" s="49"/>
    </row>
    <row r="128" spans="1:11" s="9" customFormat="1" ht="27" customHeight="1">
      <c r="A128" s="28" t="s">
        <v>275</v>
      </c>
      <c r="B128" s="35"/>
      <c r="C128" s="101">
        <v>22190</v>
      </c>
      <c r="D128" s="182">
        <v>0</v>
      </c>
      <c r="E128" s="101">
        <f>C128-D128</f>
        <v>22190</v>
      </c>
      <c r="F128" s="137">
        <v>0</v>
      </c>
      <c r="G128" s="49"/>
    </row>
    <row r="129" spans="1:10" s="9" customFormat="1" ht="27" customHeight="1">
      <c r="A129" s="28"/>
      <c r="B129" s="35"/>
      <c r="C129" s="101"/>
      <c r="D129" s="101"/>
      <c r="E129" s="101"/>
      <c r="F129" s="137"/>
      <c r="G129" s="49"/>
    </row>
    <row r="130" spans="1:10" s="9" customFormat="1" ht="27" customHeight="1">
      <c r="A130" s="28" t="s">
        <v>276</v>
      </c>
      <c r="B130" s="35"/>
      <c r="C130" s="101">
        <v>21290</v>
      </c>
      <c r="D130" s="182">
        <v>0</v>
      </c>
      <c r="E130" s="101">
        <f>C130-D130</f>
        <v>21290</v>
      </c>
      <c r="F130" s="137">
        <v>500</v>
      </c>
      <c r="G130" s="49"/>
      <c r="I130" s="2"/>
    </row>
    <row r="131" spans="1:10" s="9" customFormat="1" ht="27" customHeight="1">
      <c r="A131" s="28" t="s">
        <v>277</v>
      </c>
      <c r="B131" s="35"/>
      <c r="C131" s="101">
        <v>22190</v>
      </c>
      <c r="D131" s="182">
        <v>0</v>
      </c>
      <c r="E131" s="101">
        <f>C131-D131</f>
        <v>22190</v>
      </c>
      <c r="F131" s="137">
        <v>0</v>
      </c>
      <c r="G131" s="49"/>
      <c r="I131" s="10"/>
    </row>
    <row r="132" spans="1:10" s="9" customFormat="1" ht="27" customHeight="1">
      <c r="A132" s="28" t="s">
        <v>278</v>
      </c>
      <c r="B132" s="35"/>
      <c r="C132" s="101">
        <v>25190</v>
      </c>
      <c r="D132" s="182">
        <v>0</v>
      </c>
      <c r="E132" s="101">
        <f>C132-D132</f>
        <v>25190</v>
      </c>
      <c r="F132" s="137">
        <v>500</v>
      </c>
      <c r="G132" s="49"/>
    </row>
    <row r="133" spans="1:10" s="9" customFormat="1" ht="27" customHeight="1">
      <c r="A133" s="28"/>
      <c r="B133" s="35"/>
      <c r="C133" s="101"/>
      <c r="D133" s="101"/>
      <c r="E133" s="101"/>
      <c r="F133" s="137"/>
      <c r="G133" s="49"/>
    </row>
    <row r="134" spans="1:10" s="9" customFormat="1" ht="27" customHeight="1">
      <c r="A134" s="28" t="s">
        <v>279</v>
      </c>
      <c r="B134" s="35"/>
      <c r="C134" s="101">
        <v>23990</v>
      </c>
      <c r="D134" s="182">
        <v>0</v>
      </c>
      <c r="E134" s="101">
        <f>C134-D134</f>
        <v>23990</v>
      </c>
      <c r="F134" s="137">
        <v>500</v>
      </c>
      <c r="G134" s="49"/>
    </row>
    <row r="135" spans="1:10" s="9" customFormat="1" ht="27" customHeight="1">
      <c r="A135" s="28" t="s">
        <v>507</v>
      </c>
      <c r="B135" s="35"/>
      <c r="C135" s="101">
        <v>25990</v>
      </c>
      <c r="D135" s="182">
        <v>0</v>
      </c>
      <c r="E135" s="101">
        <f>C135-D135</f>
        <v>25990</v>
      </c>
      <c r="F135" s="137">
        <v>500</v>
      </c>
      <c r="G135" s="49"/>
    </row>
    <row r="136" spans="1:10" s="9" customFormat="1" ht="27" customHeight="1">
      <c r="A136" s="28" t="s">
        <v>280</v>
      </c>
      <c r="B136" s="35"/>
      <c r="C136" s="101">
        <v>27390.000000000004</v>
      </c>
      <c r="D136" s="182">
        <v>0</v>
      </c>
      <c r="E136" s="101">
        <f>C136-D136</f>
        <v>27390.000000000004</v>
      </c>
      <c r="F136" s="137">
        <v>500</v>
      </c>
      <c r="G136" s="49"/>
      <c r="I136" s="45"/>
    </row>
    <row r="137" spans="1:10" s="9" customFormat="1" ht="27.75" customHeight="1">
      <c r="A137" s="12" t="s">
        <v>281</v>
      </c>
      <c r="B137" s="13"/>
      <c r="C137" s="14"/>
      <c r="D137" s="14"/>
      <c r="E137" s="14"/>
      <c r="F137" s="15"/>
      <c r="G137" s="13"/>
    </row>
    <row r="138" spans="1:10" s="9" customFormat="1" ht="27.75" customHeight="1">
      <c r="A138" s="12"/>
      <c r="B138" s="13"/>
      <c r="C138" s="14"/>
      <c r="D138" s="14"/>
      <c r="E138" s="14"/>
      <c r="F138" s="15"/>
      <c r="G138" s="13"/>
    </row>
    <row r="139" spans="1:10" s="10" customFormat="1" ht="34.5" customHeight="1">
      <c r="A139" s="219" t="s">
        <v>474</v>
      </c>
      <c r="B139" s="29"/>
      <c r="C139" s="29"/>
      <c r="D139" s="29"/>
      <c r="E139" s="29"/>
      <c r="F139" s="30"/>
      <c r="G139" s="43"/>
    </row>
    <row r="140" spans="1:10" s="9" customFormat="1" ht="27.75" customHeight="1">
      <c r="A140" s="28" t="s">
        <v>459</v>
      </c>
      <c r="B140" s="35"/>
      <c r="C140" s="182">
        <v>20190</v>
      </c>
      <c r="D140" s="182">
        <v>0</v>
      </c>
      <c r="E140" s="184">
        <v>20190</v>
      </c>
      <c r="F140" s="185">
        <v>650.00000000000364</v>
      </c>
      <c r="G140" s="186"/>
      <c r="I140" s="187"/>
      <c r="J140" s="187"/>
    </row>
    <row r="141" spans="1:10" s="9" customFormat="1" ht="27.75" customHeight="1">
      <c r="A141" s="28" t="s">
        <v>460</v>
      </c>
      <c r="B141" s="35"/>
      <c r="C141" s="182">
        <v>21090</v>
      </c>
      <c r="D141" s="182">
        <v>0</v>
      </c>
      <c r="E141" s="184">
        <f t="shared" ref="E141:E146" si="16">C141-D141</f>
        <v>21090</v>
      </c>
      <c r="F141" s="185">
        <v>649.99999999999636</v>
      </c>
      <c r="G141" s="186"/>
      <c r="I141" s="187"/>
      <c r="J141" s="187"/>
    </row>
    <row r="142" spans="1:10" s="9" customFormat="1" ht="27.75" customHeight="1">
      <c r="A142" s="28" t="s">
        <v>461</v>
      </c>
      <c r="B142" s="35"/>
      <c r="C142" s="182">
        <v>21790.000000000007</v>
      </c>
      <c r="D142" s="182">
        <v>0</v>
      </c>
      <c r="E142" s="184">
        <f t="shared" si="16"/>
        <v>21790.000000000007</v>
      </c>
      <c r="F142" s="185">
        <v>649.99999999998181</v>
      </c>
      <c r="G142" s="186"/>
      <c r="I142" s="187"/>
      <c r="J142" s="187"/>
    </row>
    <row r="143" spans="1:10" s="9" customFormat="1" ht="27.75" customHeight="1">
      <c r="A143" s="28" t="s">
        <v>520</v>
      </c>
      <c r="B143" s="35"/>
      <c r="C143" s="182">
        <v>22290.000000000007</v>
      </c>
      <c r="D143" s="182">
        <v>0</v>
      </c>
      <c r="E143" s="184">
        <f t="shared" si="16"/>
        <v>22290.000000000007</v>
      </c>
      <c r="F143" s="185">
        <v>349.99999999999272</v>
      </c>
      <c r="G143" s="186"/>
      <c r="I143" s="187"/>
      <c r="J143" s="187"/>
    </row>
    <row r="144" spans="1:10" s="9" customFormat="1" ht="27.75" customHeight="1">
      <c r="A144" s="28"/>
      <c r="B144" s="35"/>
      <c r="C144" s="189"/>
      <c r="D144" s="189"/>
      <c r="E144" s="61"/>
      <c r="F144" s="189"/>
      <c r="G144" s="13"/>
      <c r="I144" s="187"/>
      <c r="J144" s="187"/>
    </row>
    <row r="145" spans="1:14" s="9" customFormat="1" ht="27" customHeight="1">
      <c r="A145" s="28" t="s">
        <v>524</v>
      </c>
      <c r="B145" s="35"/>
      <c r="C145" s="189">
        <v>25590</v>
      </c>
      <c r="D145" s="189">
        <v>0</v>
      </c>
      <c r="E145" s="189">
        <f t="shared" si="16"/>
        <v>25590</v>
      </c>
      <c r="F145" s="189">
        <v>650</v>
      </c>
      <c r="G145" s="44"/>
      <c r="I145" s="187"/>
      <c r="J145" s="187"/>
      <c r="K145" s="89"/>
      <c r="L145" s="63"/>
      <c r="M145" s="63"/>
      <c r="N145" s="89"/>
    </row>
    <row r="146" spans="1:14" s="9" customFormat="1" ht="27" customHeight="1">
      <c r="A146" s="28" t="s">
        <v>523</v>
      </c>
      <c r="B146" s="35"/>
      <c r="C146" s="189">
        <v>27789.999999999989</v>
      </c>
      <c r="D146" s="189">
        <v>0</v>
      </c>
      <c r="E146" s="189">
        <f t="shared" si="16"/>
        <v>27789.999999999989</v>
      </c>
      <c r="F146" s="189">
        <v>650.00000000000728</v>
      </c>
      <c r="G146" s="44"/>
      <c r="I146" s="187"/>
      <c r="J146" s="187"/>
      <c r="K146" s="89"/>
      <c r="L146" s="63"/>
      <c r="M146" s="63"/>
      <c r="N146" s="89"/>
    </row>
    <row r="147" spans="1:14" s="9" customFormat="1" ht="27.75" customHeight="1">
      <c r="A147" s="28"/>
      <c r="B147" s="35"/>
      <c r="C147" s="189"/>
      <c r="D147" s="189"/>
      <c r="E147" s="61"/>
      <c r="F147" s="189"/>
      <c r="G147" s="13"/>
      <c r="I147" s="187"/>
      <c r="J147" s="187"/>
    </row>
    <row r="148" spans="1:14" s="9" customFormat="1" ht="27" customHeight="1">
      <c r="A148" s="28" t="s">
        <v>522</v>
      </c>
      <c r="B148" s="35"/>
      <c r="C148" s="189">
        <v>27790</v>
      </c>
      <c r="D148" s="189">
        <v>0</v>
      </c>
      <c r="E148" s="189">
        <f>C148-D148</f>
        <v>27790</v>
      </c>
      <c r="F148" s="189">
        <v>649.99999999999636</v>
      </c>
      <c r="G148" s="44"/>
      <c r="I148" s="187"/>
      <c r="J148" s="187"/>
      <c r="K148" s="89"/>
      <c r="L148" s="63"/>
      <c r="M148" s="63"/>
      <c r="N148" s="89"/>
    </row>
    <row r="149" spans="1:14" s="9" customFormat="1" ht="27" customHeight="1">
      <c r="A149" s="28" t="s">
        <v>521</v>
      </c>
      <c r="B149" s="35"/>
      <c r="C149" s="189">
        <v>32589.999999999993</v>
      </c>
      <c r="D149" s="189">
        <v>0</v>
      </c>
      <c r="E149" s="189">
        <f t="shared" ref="E149" si="17">C149-D149</f>
        <v>32589.999999999993</v>
      </c>
      <c r="F149" s="189">
        <v>650.00000000001455</v>
      </c>
      <c r="G149" s="44"/>
      <c r="I149" s="187"/>
      <c r="J149" s="187"/>
      <c r="K149" s="89"/>
      <c r="L149" s="63"/>
      <c r="M149" s="63"/>
      <c r="N149" s="89"/>
    </row>
    <row r="150" spans="1:14" s="9" customFormat="1" ht="27.75" customHeight="1">
      <c r="A150" s="28"/>
      <c r="B150" s="190"/>
      <c r="C150" s="191"/>
      <c r="D150" s="191"/>
      <c r="E150" s="61"/>
      <c r="F150" s="191"/>
      <c r="G150" s="13"/>
      <c r="I150" s="187"/>
      <c r="J150" s="187"/>
    </row>
    <row r="151" spans="1:14" s="9" customFormat="1" ht="27" customHeight="1">
      <c r="A151" s="28" t="s">
        <v>525</v>
      </c>
      <c r="B151" s="197" t="s">
        <v>537</v>
      </c>
      <c r="C151" s="197"/>
      <c r="D151" s="197"/>
      <c r="E151" s="197"/>
      <c r="F151" s="197"/>
      <c r="G151" s="197"/>
      <c r="I151" s="187"/>
      <c r="J151" s="187"/>
      <c r="K151" s="89"/>
      <c r="L151" s="63"/>
      <c r="M151" s="63"/>
      <c r="N151" s="89"/>
    </row>
    <row r="152" spans="1:14" s="9" customFormat="1" ht="27.75" customHeight="1">
      <c r="A152" s="28"/>
      <c r="B152" s="192"/>
      <c r="C152" s="193"/>
      <c r="D152" s="193"/>
      <c r="E152" s="61"/>
      <c r="F152" s="193"/>
      <c r="G152" s="13"/>
      <c r="I152" s="187"/>
      <c r="J152" s="187"/>
    </row>
    <row r="153" spans="1:14" s="9" customFormat="1" ht="27" customHeight="1">
      <c r="A153" s="28" t="s">
        <v>526</v>
      </c>
      <c r="B153" s="35"/>
      <c r="C153" s="189">
        <v>26290.000000000007</v>
      </c>
      <c r="D153" s="189">
        <v>0</v>
      </c>
      <c r="E153" s="189">
        <f t="shared" ref="E153:E159" si="18">C153-D153</f>
        <v>26290.000000000007</v>
      </c>
      <c r="F153" s="189">
        <v>649.99999999998909</v>
      </c>
      <c r="G153" s="44"/>
      <c r="I153" s="187"/>
      <c r="J153" s="187"/>
    </row>
    <row r="154" spans="1:14" s="9" customFormat="1" ht="27" customHeight="1">
      <c r="A154" s="28" t="s">
        <v>527</v>
      </c>
      <c r="B154" s="35"/>
      <c r="C154" s="189">
        <v>27590</v>
      </c>
      <c r="D154" s="189">
        <v>0</v>
      </c>
      <c r="E154" s="189">
        <f t="shared" si="18"/>
        <v>27590</v>
      </c>
      <c r="F154" s="189">
        <v>529.99999999999272</v>
      </c>
      <c r="G154" s="44"/>
      <c r="I154" s="187"/>
      <c r="J154" s="187"/>
    </row>
    <row r="155" spans="1:14" s="9" customFormat="1" ht="27" customHeight="1">
      <c r="A155" s="28"/>
      <c r="B155" s="35"/>
      <c r="C155" s="189"/>
      <c r="D155" s="189"/>
      <c r="E155" s="189"/>
      <c r="F155" s="189"/>
      <c r="G155" s="44"/>
      <c r="I155" s="187"/>
      <c r="J155" s="187"/>
    </row>
    <row r="156" spans="1:14" s="9" customFormat="1" ht="27" customHeight="1">
      <c r="A156" s="28" t="s">
        <v>528</v>
      </c>
      <c r="B156" s="35"/>
      <c r="C156" s="189">
        <v>27990</v>
      </c>
      <c r="D156" s="189">
        <v>0</v>
      </c>
      <c r="E156" s="189">
        <f t="shared" ref="E156:E157" si="19">C156-D156</f>
        <v>27990</v>
      </c>
      <c r="F156" s="189">
        <v>129.99999999999272</v>
      </c>
      <c r="G156" s="44"/>
      <c r="I156" s="187"/>
      <c r="J156" s="187"/>
    </row>
    <row r="157" spans="1:14" s="9" customFormat="1" ht="27" customHeight="1">
      <c r="A157" s="28" t="s">
        <v>529</v>
      </c>
      <c r="B157" s="35"/>
      <c r="C157" s="189">
        <v>31690</v>
      </c>
      <c r="D157" s="189">
        <v>0</v>
      </c>
      <c r="E157" s="189">
        <f t="shared" si="19"/>
        <v>31690</v>
      </c>
      <c r="F157" s="189">
        <v>649.99999999999636</v>
      </c>
      <c r="G157" s="44"/>
      <c r="I157" s="187"/>
      <c r="J157" s="187"/>
    </row>
    <row r="158" spans="1:14" s="9" customFormat="1" ht="27" customHeight="1">
      <c r="A158" s="28"/>
      <c r="B158" s="35"/>
      <c r="C158" s="189"/>
      <c r="D158" s="189"/>
      <c r="E158" s="189"/>
      <c r="F158" s="189"/>
      <c r="G158" s="44"/>
      <c r="I158" s="187"/>
      <c r="J158" s="187"/>
    </row>
    <row r="159" spans="1:14" s="9" customFormat="1" ht="27" customHeight="1">
      <c r="A159" s="28" t="s">
        <v>530</v>
      </c>
      <c r="B159" s="35"/>
      <c r="C159" s="182">
        <v>27990</v>
      </c>
      <c r="D159" s="182">
        <v>0</v>
      </c>
      <c r="E159" s="182">
        <f t="shared" si="18"/>
        <v>27990</v>
      </c>
      <c r="F159" s="185">
        <v>130</v>
      </c>
      <c r="G159" s="49"/>
      <c r="I159" s="187"/>
      <c r="J159" s="187"/>
    </row>
    <row r="160" spans="1:14" s="9" customFormat="1" ht="27" customHeight="1">
      <c r="A160" s="28" t="s">
        <v>531</v>
      </c>
      <c r="B160" s="35"/>
      <c r="C160" s="182">
        <v>31690.000000000004</v>
      </c>
      <c r="D160" s="182">
        <v>0</v>
      </c>
      <c r="E160" s="182">
        <f t="shared" ref="E160:E162" si="20">C160-D160</f>
        <v>31690.000000000004</v>
      </c>
      <c r="F160" s="185">
        <v>649.99999999999272</v>
      </c>
      <c r="G160" s="49"/>
      <c r="I160" s="187"/>
      <c r="J160" s="187"/>
    </row>
    <row r="161" spans="1:10" s="9" customFormat="1" ht="27" customHeight="1">
      <c r="A161" s="28"/>
      <c r="B161" s="35"/>
      <c r="C161" s="182"/>
      <c r="D161" s="182"/>
      <c r="E161" s="182"/>
      <c r="F161" s="185"/>
      <c r="G161" s="49"/>
      <c r="I161" s="187"/>
      <c r="J161" s="187"/>
    </row>
    <row r="162" spans="1:10" s="9" customFormat="1" ht="27" customHeight="1">
      <c r="A162" s="28" t="s">
        <v>532</v>
      </c>
      <c r="B162" s="35"/>
      <c r="C162" s="182">
        <v>31990</v>
      </c>
      <c r="D162" s="182">
        <v>0</v>
      </c>
      <c r="E162" s="182">
        <f t="shared" si="20"/>
        <v>31990</v>
      </c>
      <c r="F162" s="185">
        <v>650</v>
      </c>
      <c r="G162" s="49"/>
      <c r="I162" s="187"/>
      <c r="J162" s="187"/>
    </row>
    <row r="163" spans="1:10" s="9" customFormat="1" ht="27" customHeight="1">
      <c r="A163" s="28" t="s">
        <v>533</v>
      </c>
      <c r="B163" s="35"/>
      <c r="C163" s="182">
        <v>33490</v>
      </c>
      <c r="D163" s="182">
        <v>0</v>
      </c>
      <c r="E163" s="182">
        <f t="shared" ref="E163" si="21">C163-D163</f>
        <v>33490</v>
      </c>
      <c r="F163" s="185">
        <v>650</v>
      </c>
      <c r="G163" s="49"/>
      <c r="I163" s="187"/>
      <c r="J163" s="187"/>
    </row>
    <row r="164" spans="1:10" s="9" customFormat="1" ht="27.75" customHeight="1">
      <c r="A164" s="12" t="s">
        <v>9</v>
      </c>
      <c r="B164" s="13"/>
      <c r="C164" s="14"/>
      <c r="D164" s="14"/>
      <c r="E164" s="14"/>
      <c r="F164" s="15"/>
      <c r="G164" s="13"/>
    </row>
    <row r="165" spans="1:10" ht="41.25" customHeight="1">
      <c r="A165" s="175" t="s">
        <v>217</v>
      </c>
      <c r="B165" s="176"/>
      <c r="C165" s="177"/>
      <c r="D165" s="4"/>
      <c r="E165" s="4"/>
      <c r="F165" s="4"/>
      <c r="G165" s="4"/>
    </row>
    <row r="166" spans="1:10" s="9" customFormat="1" ht="20.25">
      <c r="A166" s="39"/>
      <c r="B166" s="70"/>
      <c r="C166" s="33"/>
      <c r="D166" s="33"/>
      <c r="E166" s="33"/>
      <c r="F166" s="34"/>
      <c r="G166" s="11"/>
    </row>
    <row r="167" spans="1:10" s="9" customFormat="1" ht="20.25">
      <c r="B167" s="70"/>
      <c r="C167" s="33"/>
      <c r="D167" s="33"/>
      <c r="E167" s="33"/>
      <c r="F167" s="34"/>
      <c r="G167" s="11"/>
    </row>
  </sheetData>
  <mergeCells count="29">
    <mergeCell ref="E3:E4"/>
    <mergeCell ref="F3:F4"/>
    <mergeCell ref="B151:G151"/>
    <mergeCell ref="B96:G96"/>
    <mergeCell ref="J48:K48"/>
    <mergeCell ref="J49:K49"/>
    <mergeCell ref="J50:K50"/>
    <mergeCell ref="J51:K51"/>
    <mergeCell ref="J52:K52"/>
    <mergeCell ref="J53:K53"/>
    <mergeCell ref="J54:K54"/>
    <mergeCell ref="J114:K114"/>
    <mergeCell ref="J115:K115"/>
    <mergeCell ref="A3:A4"/>
    <mergeCell ref="B3:B4"/>
    <mergeCell ref="C3:C4"/>
    <mergeCell ref="D3:D4"/>
    <mergeCell ref="J110:K110"/>
    <mergeCell ref="J111:K111"/>
    <mergeCell ref="J112:K112"/>
    <mergeCell ref="J113:K113"/>
    <mergeCell ref="L33:M33"/>
    <mergeCell ref="L48:M48"/>
    <mergeCell ref="L49:M49"/>
    <mergeCell ref="L50:M50"/>
    <mergeCell ref="L51:M51"/>
    <mergeCell ref="L52:M52"/>
    <mergeCell ref="L53:M53"/>
    <mergeCell ref="L54:M54"/>
  </mergeCells>
  <phoneticPr fontId="22" type="noConversion"/>
  <printOptions horizontalCentered="1"/>
  <pageMargins left="0.19685039370078741" right="0.15748031496062992" top="0.11811023622047245" bottom="0.23622047244094491" header="0.19685039370078741" footer="0.31496062992125984"/>
  <pageSetup paperSize="9" scale="23" fitToHeight="2" orientation="portrait" r:id="rId1"/>
  <headerFooter>
    <oddFooter>&amp;L&amp;A&amp;RΟ παρών τιμοκατάλογος καταργεί κάθε προηγούμενο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59"/>
  <sheetViews>
    <sheetView view="pageBreakPreview" zoomScale="89" zoomScaleNormal="85" zoomScaleSheetLayoutView="89" zoomScalePageLayoutView="89" workbookViewId="0">
      <pane xSplit="1" ySplit="3" topLeftCell="B4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8.85546875" defaultRowHeight="12.75"/>
  <cols>
    <col min="1" max="1" width="87.42578125" customWidth="1"/>
    <col min="2" max="2" width="16.85546875" customWidth="1"/>
    <col min="3" max="4" width="16" customWidth="1"/>
    <col min="5" max="5" width="16.42578125" customWidth="1"/>
    <col min="6" max="6" width="19.42578125" customWidth="1"/>
  </cols>
  <sheetData>
    <row r="1" spans="1:7" ht="42.75" customHeight="1">
      <c r="A1" s="24" t="s">
        <v>487</v>
      </c>
      <c r="B1" s="24"/>
      <c r="C1" s="24"/>
      <c r="D1" s="24"/>
      <c r="E1" s="24"/>
      <c r="F1" s="24"/>
      <c r="G1" s="17"/>
    </row>
    <row r="2" spans="1:7" ht="54.75" customHeight="1">
      <c r="A2" s="25" t="s">
        <v>111</v>
      </c>
      <c r="B2" s="26" t="s">
        <v>98</v>
      </c>
      <c r="C2" s="26" t="s">
        <v>470</v>
      </c>
      <c r="D2" s="26" t="s">
        <v>99</v>
      </c>
      <c r="E2" s="26" t="s">
        <v>130</v>
      </c>
      <c r="F2" s="26" t="s">
        <v>100</v>
      </c>
    </row>
    <row r="3" spans="1:7" ht="23.25">
      <c r="A3" s="25"/>
      <c r="B3" s="172" t="s">
        <v>400</v>
      </c>
      <c r="C3" s="172" t="s">
        <v>400</v>
      </c>
      <c r="D3" s="172" t="s">
        <v>400</v>
      </c>
      <c r="E3" s="172" t="s">
        <v>400</v>
      </c>
      <c r="F3" s="172" t="s">
        <v>400</v>
      </c>
    </row>
    <row r="4" spans="1:7" s="19" customFormat="1" ht="16.5" customHeight="1">
      <c r="A4" s="36" t="s">
        <v>112</v>
      </c>
      <c r="B4" s="37"/>
      <c r="C4" s="37"/>
      <c r="D4" s="37"/>
      <c r="E4" s="37"/>
      <c r="F4" s="37"/>
    </row>
    <row r="5" spans="1:7" ht="18" customHeight="1">
      <c r="A5" s="20" t="s">
        <v>31</v>
      </c>
      <c r="B5" s="22" t="s">
        <v>13</v>
      </c>
      <c r="C5" s="178" t="s">
        <v>13</v>
      </c>
      <c r="D5" s="22" t="s">
        <v>13</v>
      </c>
      <c r="E5" s="178" t="s">
        <v>13</v>
      </c>
      <c r="F5" s="22" t="s">
        <v>13</v>
      </c>
    </row>
    <row r="6" spans="1:7" ht="18" customHeight="1">
      <c r="A6" s="20" t="s">
        <v>32</v>
      </c>
      <c r="B6" s="22" t="s">
        <v>13</v>
      </c>
      <c r="C6" s="178" t="s">
        <v>13</v>
      </c>
      <c r="D6" s="22" t="s">
        <v>13</v>
      </c>
      <c r="E6" s="178" t="s">
        <v>13</v>
      </c>
      <c r="F6" s="22" t="s">
        <v>13</v>
      </c>
    </row>
    <row r="7" spans="1:7" ht="18" customHeight="1">
      <c r="A7" s="20" t="s">
        <v>33</v>
      </c>
      <c r="B7" s="22" t="s">
        <v>13</v>
      </c>
      <c r="C7" s="178" t="s">
        <v>13</v>
      </c>
      <c r="D7" s="22" t="s">
        <v>13</v>
      </c>
      <c r="E7" s="178" t="s">
        <v>13</v>
      </c>
      <c r="F7" s="22" t="s">
        <v>13</v>
      </c>
    </row>
    <row r="8" spans="1:7" ht="18" customHeight="1">
      <c r="A8" s="20" t="s">
        <v>34</v>
      </c>
      <c r="B8" s="22" t="s">
        <v>13</v>
      </c>
      <c r="C8" s="178" t="s">
        <v>13</v>
      </c>
      <c r="D8" s="22" t="s">
        <v>13</v>
      </c>
      <c r="E8" s="178" t="s">
        <v>13</v>
      </c>
      <c r="F8" s="22" t="s">
        <v>13</v>
      </c>
    </row>
    <row r="9" spans="1:7" ht="18" customHeight="1">
      <c r="A9" s="20" t="s">
        <v>35</v>
      </c>
      <c r="B9" s="22" t="s">
        <v>13</v>
      </c>
      <c r="C9" s="178" t="s">
        <v>13</v>
      </c>
      <c r="D9" s="22" t="s">
        <v>13</v>
      </c>
      <c r="E9" s="178" t="s">
        <v>13</v>
      </c>
      <c r="F9" s="22" t="s">
        <v>13</v>
      </c>
    </row>
    <row r="10" spans="1:7" ht="18" customHeight="1">
      <c r="A10" s="20" t="s">
        <v>36</v>
      </c>
      <c r="B10" s="22" t="s">
        <v>13</v>
      </c>
      <c r="C10" s="178" t="s">
        <v>13</v>
      </c>
      <c r="D10" s="22" t="s">
        <v>13</v>
      </c>
      <c r="E10" s="178" t="s">
        <v>13</v>
      </c>
      <c r="F10" s="22" t="s">
        <v>13</v>
      </c>
    </row>
    <row r="11" spans="1:7" ht="18" customHeight="1">
      <c r="A11" s="20" t="s">
        <v>15</v>
      </c>
      <c r="B11" s="22" t="s">
        <v>13</v>
      </c>
      <c r="C11" s="178" t="s">
        <v>13</v>
      </c>
      <c r="D11" s="22" t="s">
        <v>13</v>
      </c>
      <c r="E11" s="178" t="s">
        <v>13</v>
      </c>
      <c r="F11" s="22" t="s">
        <v>13</v>
      </c>
    </row>
    <row r="12" spans="1:7" ht="18" customHeight="1">
      <c r="A12" s="20" t="s">
        <v>37</v>
      </c>
      <c r="B12" s="22" t="s">
        <v>13</v>
      </c>
      <c r="C12" s="178" t="s">
        <v>13</v>
      </c>
      <c r="D12" s="22" t="s">
        <v>13</v>
      </c>
      <c r="E12" s="178" t="s">
        <v>13</v>
      </c>
      <c r="F12" s="22" t="s">
        <v>13</v>
      </c>
    </row>
    <row r="13" spans="1:7" ht="18" customHeight="1">
      <c r="A13" s="20" t="s">
        <v>38</v>
      </c>
      <c r="B13" s="22" t="s">
        <v>0</v>
      </c>
      <c r="C13" s="178" t="s">
        <v>0</v>
      </c>
      <c r="D13" s="22" t="s">
        <v>0</v>
      </c>
      <c r="E13" s="178" t="s">
        <v>13</v>
      </c>
      <c r="F13" s="22" t="s">
        <v>13</v>
      </c>
    </row>
    <row r="14" spans="1:7" ht="18" customHeight="1">
      <c r="A14" s="20" t="s">
        <v>39</v>
      </c>
      <c r="B14" s="22" t="s">
        <v>0</v>
      </c>
      <c r="C14" s="178" t="s">
        <v>0</v>
      </c>
      <c r="D14" s="22" t="s">
        <v>0</v>
      </c>
      <c r="E14" s="178" t="s">
        <v>13</v>
      </c>
      <c r="F14" s="22" t="s">
        <v>13</v>
      </c>
    </row>
    <row r="15" spans="1:7" s="19" customFormat="1" ht="16.5" customHeight="1">
      <c r="A15" s="36" t="s">
        <v>113</v>
      </c>
      <c r="B15" s="37"/>
      <c r="C15" s="37"/>
      <c r="D15" s="37"/>
      <c r="E15" s="37"/>
      <c r="F15" s="37"/>
    </row>
    <row r="16" spans="1:7" ht="18" customHeight="1">
      <c r="A16" s="20" t="s">
        <v>40</v>
      </c>
      <c r="B16" s="22">
        <v>5</v>
      </c>
      <c r="C16" s="178">
        <v>5</v>
      </c>
      <c r="D16" s="22">
        <v>5</v>
      </c>
      <c r="E16" s="178">
        <v>5</v>
      </c>
      <c r="F16" s="22">
        <v>5</v>
      </c>
    </row>
    <row r="17" spans="1:6" ht="18" customHeight="1">
      <c r="A17" s="20" t="s">
        <v>41</v>
      </c>
      <c r="B17" s="22" t="s">
        <v>13</v>
      </c>
      <c r="C17" s="178" t="s">
        <v>13</v>
      </c>
      <c r="D17" s="22" t="s">
        <v>13</v>
      </c>
      <c r="E17" s="178" t="s">
        <v>0</v>
      </c>
      <c r="F17" s="22" t="s">
        <v>0</v>
      </c>
    </row>
    <row r="18" spans="1:6" ht="18" customHeight="1">
      <c r="A18" s="20" t="s">
        <v>4</v>
      </c>
      <c r="B18" s="22" t="s">
        <v>0</v>
      </c>
      <c r="C18" s="178" t="s">
        <v>0</v>
      </c>
      <c r="D18" s="22" t="s">
        <v>0</v>
      </c>
      <c r="E18" s="178" t="s">
        <v>13</v>
      </c>
      <c r="F18" s="22" t="s">
        <v>13</v>
      </c>
    </row>
    <row r="19" spans="1:6" ht="18" customHeight="1">
      <c r="A19" s="20" t="s">
        <v>16</v>
      </c>
      <c r="B19" s="22" t="s">
        <v>13</v>
      </c>
      <c r="C19" s="178" t="s">
        <v>13</v>
      </c>
      <c r="D19" s="22" t="s">
        <v>13</v>
      </c>
      <c r="E19" s="178" t="s">
        <v>13</v>
      </c>
      <c r="F19" s="22" t="s">
        <v>13</v>
      </c>
    </row>
    <row r="20" spans="1:6" ht="18" customHeight="1">
      <c r="A20" s="20" t="s">
        <v>42</v>
      </c>
      <c r="B20" s="22" t="s">
        <v>0</v>
      </c>
      <c r="C20" s="178" t="s">
        <v>0</v>
      </c>
      <c r="D20" s="22" t="s">
        <v>0</v>
      </c>
      <c r="E20" s="178" t="s">
        <v>13</v>
      </c>
      <c r="F20" s="22" t="s">
        <v>13</v>
      </c>
    </row>
    <row r="21" spans="1:6" ht="18" customHeight="1">
      <c r="A21" s="20" t="s">
        <v>43</v>
      </c>
      <c r="B21" s="22" t="s">
        <v>0</v>
      </c>
      <c r="C21" s="178" t="s">
        <v>0</v>
      </c>
      <c r="D21" s="22" t="s">
        <v>0</v>
      </c>
      <c r="E21" s="178" t="s">
        <v>13</v>
      </c>
      <c r="F21" s="22" t="s">
        <v>13</v>
      </c>
    </row>
    <row r="22" spans="1:6" ht="18" customHeight="1">
      <c r="A22" s="20" t="s">
        <v>44</v>
      </c>
      <c r="B22" s="22" t="s">
        <v>0</v>
      </c>
      <c r="C22" s="178" t="s">
        <v>13</v>
      </c>
      <c r="D22" s="22" t="s">
        <v>13</v>
      </c>
      <c r="E22" s="178" t="s">
        <v>13</v>
      </c>
      <c r="F22" s="22" t="s">
        <v>13</v>
      </c>
    </row>
    <row r="23" spans="1:6" ht="18" customHeight="1">
      <c r="A23" s="20" t="s">
        <v>121</v>
      </c>
      <c r="B23" s="22" t="s">
        <v>13</v>
      </c>
      <c r="C23" s="178" t="s">
        <v>13</v>
      </c>
      <c r="D23" s="22" t="s">
        <v>13</v>
      </c>
      <c r="E23" s="178" t="s">
        <v>13</v>
      </c>
      <c r="F23" s="22" t="s">
        <v>13</v>
      </c>
    </row>
    <row r="24" spans="1:6" ht="18" customHeight="1">
      <c r="A24" s="20" t="s">
        <v>45</v>
      </c>
      <c r="B24" s="22" t="s">
        <v>0</v>
      </c>
      <c r="C24" s="178" t="s">
        <v>0</v>
      </c>
      <c r="D24" s="22" t="s">
        <v>0</v>
      </c>
      <c r="E24" s="178" t="s">
        <v>13</v>
      </c>
      <c r="F24" s="22" t="s">
        <v>13</v>
      </c>
    </row>
    <row r="25" spans="1:6" ht="18" customHeight="1">
      <c r="A25" s="20" t="s">
        <v>46</v>
      </c>
      <c r="B25" s="22" t="s">
        <v>0</v>
      </c>
      <c r="C25" s="178" t="s">
        <v>0</v>
      </c>
      <c r="D25" s="22" t="s">
        <v>0</v>
      </c>
      <c r="E25" s="178" t="s">
        <v>13</v>
      </c>
      <c r="F25" s="22" t="s">
        <v>13</v>
      </c>
    </row>
    <row r="26" spans="1:6" ht="18" customHeight="1">
      <c r="A26" s="20" t="s">
        <v>47</v>
      </c>
      <c r="B26" s="22" t="s">
        <v>0</v>
      </c>
      <c r="C26" s="178" t="s">
        <v>0</v>
      </c>
      <c r="D26" s="22" t="s">
        <v>0</v>
      </c>
      <c r="E26" s="178" t="s">
        <v>13</v>
      </c>
      <c r="F26" s="22" t="s">
        <v>13</v>
      </c>
    </row>
    <row r="27" spans="1:6" ht="18" customHeight="1">
      <c r="A27" s="20" t="s">
        <v>48</v>
      </c>
      <c r="B27" s="22" t="s">
        <v>13</v>
      </c>
      <c r="C27" s="178" t="s">
        <v>13</v>
      </c>
      <c r="D27" s="22" t="s">
        <v>13</v>
      </c>
      <c r="E27" s="178" t="s">
        <v>13</v>
      </c>
      <c r="F27" s="22" t="s">
        <v>13</v>
      </c>
    </row>
    <row r="28" spans="1:6" ht="18" customHeight="1">
      <c r="A28" s="20" t="s">
        <v>49</v>
      </c>
      <c r="B28" s="22" t="s">
        <v>13</v>
      </c>
      <c r="C28" s="178" t="s">
        <v>13</v>
      </c>
      <c r="D28" s="22" t="s">
        <v>13</v>
      </c>
      <c r="E28" s="178" t="s">
        <v>13</v>
      </c>
      <c r="F28" s="22" t="s">
        <v>13</v>
      </c>
    </row>
    <row r="29" spans="1:6" ht="36" customHeight="1">
      <c r="A29" s="20" t="s">
        <v>50</v>
      </c>
      <c r="B29" s="22" t="s">
        <v>13</v>
      </c>
      <c r="C29" s="178" t="s">
        <v>13</v>
      </c>
      <c r="D29" s="22" t="s">
        <v>13</v>
      </c>
      <c r="E29" s="178" t="s">
        <v>13</v>
      </c>
      <c r="F29" s="22" t="s">
        <v>13</v>
      </c>
    </row>
    <row r="30" spans="1:6" ht="18" customHeight="1">
      <c r="A30" s="20" t="s">
        <v>21</v>
      </c>
      <c r="B30" s="22" t="s">
        <v>13</v>
      </c>
      <c r="C30" s="178" t="s">
        <v>13</v>
      </c>
      <c r="D30" s="22" t="s">
        <v>13</v>
      </c>
      <c r="E30" s="178" t="s">
        <v>13</v>
      </c>
      <c r="F30" s="22" t="s">
        <v>13</v>
      </c>
    </row>
    <row r="31" spans="1:6" ht="18" customHeight="1">
      <c r="A31" s="20" t="s">
        <v>51</v>
      </c>
      <c r="B31" s="22" t="s">
        <v>13</v>
      </c>
      <c r="C31" s="178" t="s">
        <v>13</v>
      </c>
      <c r="D31" s="22" t="s">
        <v>13</v>
      </c>
      <c r="E31" s="178" t="s">
        <v>13</v>
      </c>
      <c r="F31" s="22" t="s">
        <v>13</v>
      </c>
    </row>
    <row r="32" spans="1:6" s="19" customFormat="1" ht="16.5" customHeight="1">
      <c r="A32" s="36" t="s">
        <v>114</v>
      </c>
      <c r="B32" s="37"/>
      <c r="C32" s="37"/>
      <c r="D32" s="37"/>
      <c r="E32" s="37"/>
      <c r="F32" s="37"/>
    </row>
    <row r="33" spans="1:6" ht="18" customHeight="1">
      <c r="A33" s="20" t="s">
        <v>52</v>
      </c>
      <c r="B33" s="22" t="s">
        <v>13</v>
      </c>
      <c r="C33" s="178" t="s">
        <v>13</v>
      </c>
      <c r="D33" s="22" t="s">
        <v>13</v>
      </c>
      <c r="E33" s="178" t="s">
        <v>13</v>
      </c>
      <c r="F33" s="22" t="s">
        <v>13</v>
      </c>
    </row>
    <row r="34" spans="1:6" ht="18" customHeight="1">
      <c r="A34" s="20" t="s">
        <v>3</v>
      </c>
      <c r="B34" s="22" t="s">
        <v>0</v>
      </c>
      <c r="C34" s="178" t="s">
        <v>0</v>
      </c>
      <c r="D34" s="22" t="s">
        <v>0</v>
      </c>
      <c r="E34" s="178" t="s">
        <v>13</v>
      </c>
      <c r="F34" s="22" t="s">
        <v>13</v>
      </c>
    </row>
    <row r="35" spans="1:6" ht="18" customHeight="1">
      <c r="A35" s="20" t="s">
        <v>27</v>
      </c>
      <c r="B35" s="22" t="s">
        <v>0</v>
      </c>
      <c r="C35" s="178" t="s">
        <v>13</v>
      </c>
      <c r="D35" s="22" t="s">
        <v>13</v>
      </c>
      <c r="E35" s="178" t="s">
        <v>13</v>
      </c>
      <c r="F35" s="22" t="s">
        <v>13</v>
      </c>
    </row>
    <row r="36" spans="1:6" ht="18" customHeight="1">
      <c r="A36" s="23" t="s">
        <v>28</v>
      </c>
      <c r="B36" s="22" t="s">
        <v>13</v>
      </c>
      <c r="C36" s="178" t="s">
        <v>0</v>
      </c>
      <c r="D36" s="22" t="s">
        <v>0</v>
      </c>
      <c r="E36" s="178" t="s">
        <v>0</v>
      </c>
      <c r="F36" s="22" t="s">
        <v>0</v>
      </c>
    </row>
    <row r="37" spans="1:6" ht="18" customHeight="1">
      <c r="A37" s="23" t="s">
        <v>53</v>
      </c>
      <c r="B37" s="22" t="s">
        <v>0</v>
      </c>
      <c r="C37" s="178" t="s">
        <v>13</v>
      </c>
      <c r="D37" s="22" t="s">
        <v>13</v>
      </c>
      <c r="E37" s="178" t="s">
        <v>13</v>
      </c>
      <c r="F37" s="22" t="s">
        <v>13</v>
      </c>
    </row>
    <row r="38" spans="1:6" ht="18" customHeight="1">
      <c r="A38" s="20" t="s">
        <v>54</v>
      </c>
      <c r="B38" s="22" t="s">
        <v>0</v>
      </c>
      <c r="C38" s="178" t="s">
        <v>0</v>
      </c>
      <c r="D38" s="22" t="s">
        <v>0</v>
      </c>
      <c r="E38" s="178" t="s">
        <v>13</v>
      </c>
      <c r="F38" s="22" t="s">
        <v>13</v>
      </c>
    </row>
    <row r="39" spans="1:6" ht="18" customHeight="1">
      <c r="A39" s="20" t="s">
        <v>55</v>
      </c>
      <c r="B39" s="22" t="s">
        <v>0</v>
      </c>
      <c r="C39" s="178" t="s">
        <v>0</v>
      </c>
      <c r="D39" s="22" t="s">
        <v>0</v>
      </c>
      <c r="E39" s="178" t="s">
        <v>13</v>
      </c>
      <c r="F39" s="22" t="s">
        <v>13</v>
      </c>
    </row>
    <row r="40" spans="1:6" s="19" customFormat="1" ht="16.5" customHeight="1">
      <c r="A40" s="36" t="s">
        <v>115</v>
      </c>
      <c r="B40" s="37"/>
      <c r="C40" s="37"/>
      <c r="D40" s="37"/>
      <c r="E40" s="37"/>
      <c r="F40" s="37"/>
    </row>
    <row r="41" spans="1:6" ht="18" customHeight="1">
      <c r="A41" s="20" t="s">
        <v>25</v>
      </c>
      <c r="B41" s="22" t="s">
        <v>13</v>
      </c>
      <c r="C41" s="178" t="s">
        <v>13</v>
      </c>
      <c r="D41" s="22" t="s">
        <v>13</v>
      </c>
      <c r="E41" s="178" t="s">
        <v>13</v>
      </c>
      <c r="F41" s="22" t="s">
        <v>13</v>
      </c>
    </row>
    <row r="42" spans="1:6" ht="18" customHeight="1">
      <c r="A42" s="20" t="s">
        <v>26</v>
      </c>
      <c r="B42" s="22" t="s">
        <v>13</v>
      </c>
      <c r="C42" s="178" t="s">
        <v>13</v>
      </c>
      <c r="D42" s="22" t="s">
        <v>13</v>
      </c>
      <c r="E42" s="178" t="s">
        <v>13</v>
      </c>
      <c r="F42" s="22" t="s">
        <v>13</v>
      </c>
    </row>
    <row r="43" spans="1:6" ht="18" customHeight="1">
      <c r="A43" s="20" t="s">
        <v>56</v>
      </c>
      <c r="B43" s="22" t="s">
        <v>0</v>
      </c>
      <c r="C43" s="178" t="s">
        <v>0</v>
      </c>
      <c r="D43" s="22" t="s">
        <v>0</v>
      </c>
      <c r="E43" s="178" t="s">
        <v>13</v>
      </c>
      <c r="F43" s="22" t="s">
        <v>13</v>
      </c>
    </row>
    <row r="44" spans="1:6" s="19" customFormat="1" ht="16.5" customHeight="1">
      <c r="A44" s="36" t="s">
        <v>116</v>
      </c>
      <c r="B44" s="37"/>
      <c r="C44" s="37"/>
      <c r="D44" s="37"/>
      <c r="E44" s="37"/>
      <c r="F44" s="37"/>
    </row>
    <row r="45" spans="1:6" ht="18" customHeight="1">
      <c r="A45" s="20" t="s">
        <v>57</v>
      </c>
      <c r="B45" s="22" t="s">
        <v>58</v>
      </c>
      <c r="C45" s="178" t="s">
        <v>58</v>
      </c>
      <c r="D45" s="22" t="s">
        <v>58</v>
      </c>
      <c r="E45" s="178" t="s">
        <v>59</v>
      </c>
      <c r="F45" s="22" t="s">
        <v>59</v>
      </c>
    </row>
    <row r="46" spans="1:6" ht="18" customHeight="1">
      <c r="A46" s="20" t="s">
        <v>60</v>
      </c>
      <c r="B46" s="22" t="s">
        <v>0</v>
      </c>
      <c r="C46" s="178" t="s">
        <v>0</v>
      </c>
      <c r="D46" s="22" t="s">
        <v>0</v>
      </c>
      <c r="E46" s="178" t="s">
        <v>13</v>
      </c>
      <c r="F46" s="22" t="s">
        <v>13</v>
      </c>
    </row>
    <row r="47" spans="1:6" ht="18" customHeight="1">
      <c r="A47" s="20" t="s">
        <v>61</v>
      </c>
      <c r="B47" s="22" t="s">
        <v>62</v>
      </c>
      <c r="C47" s="178" t="s">
        <v>62</v>
      </c>
      <c r="D47" s="22" t="s">
        <v>62</v>
      </c>
      <c r="E47" s="178" t="s">
        <v>63</v>
      </c>
      <c r="F47" s="22" t="s">
        <v>63</v>
      </c>
    </row>
    <row r="48" spans="1:6" ht="18" customHeight="1">
      <c r="A48" s="20" t="s">
        <v>64</v>
      </c>
      <c r="B48" s="22" t="s">
        <v>13</v>
      </c>
      <c r="C48" s="178" t="s">
        <v>0</v>
      </c>
      <c r="D48" s="22" t="s">
        <v>0</v>
      </c>
      <c r="E48" s="178" t="s">
        <v>0</v>
      </c>
      <c r="F48" s="22" t="s">
        <v>0</v>
      </c>
    </row>
    <row r="49" spans="1:7" ht="18" customHeight="1">
      <c r="A49" s="20" t="s">
        <v>65</v>
      </c>
      <c r="B49" s="22" t="s">
        <v>0</v>
      </c>
      <c r="C49" s="178" t="s">
        <v>13</v>
      </c>
      <c r="D49" s="22" t="s">
        <v>13</v>
      </c>
      <c r="E49" s="178" t="s">
        <v>13</v>
      </c>
      <c r="F49" s="22" t="s">
        <v>13</v>
      </c>
    </row>
    <row r="50" spans="1:7" s="19" customFormat="1" ht="16.5" customHeight="1">
      <c r="A50" s="36" t="s">
        <v>117</v>
      </c>
      <c r="B50" s="37"/>
      <c r="C50" s="37"/>
      <c r="D50" s="37"/>
      <c r="E50" s="37"/>
      <c r="F50" s="37"/>
    </row>
    <row r="51" spans="1:7" ht="18" customHeight="1">
      <c r="A51" s="20" t="s">
        <v>66</v>
      </c>
      <c r="B51" s="22" t="s">
        <v>13</v>
      </c>
      <c r="C51" s="178" t="s">
        <v>13</v>
      </c>
      <c r="D51" s="22" t="s">
        <v>13</v>
      </c>
      <c r="E51" s="178" t="s">
        <v>13</v>
      </c>
      <c r="F51" s="22" t="s">
        <v>13</v>
      </c>
    </row>
    <row r="52" spans="1:7" ht="18" customHeight="1">
      <c r="A52" s="20" t="s">
        <v>1</v>
      </c>
      <c r="B52" s="22" t="s">
        <v>0</v>
      </c>
      <c r="C52" s="178" t="s">
        <v>13</v>
      </c>
      <c r="D52" s="22" t="s">
        <v>13</v>
      </c>
      <c r="E52" s="178" t="s">
        <v>13</v>
      </c>
      <c r="F52" s="22" t="s">
        <v>13</v>
      </c>
    </row>
    <row r="53" spans="1:7" ht="18" customHeight="1">
      <c r="A53" s="20" t="s">
        <v>68</v>
      </c>
      <c r="B53" s="22" t="s">
        <v>0</v>
      </c>
      <c r="C53" s="178" t="s">
        <v>13</v>
      </c>
      <c r="D53" s="22" t="s">
        <v>13</v>
      </c>
      <c r="E53" s="178" t="s">
        <v>13</v>
      </c>
      <c r="F53" s="22" t="s">
        <v>13</v>
      </c>
    </row>
    <row r="54" spans="1:7" ht="18" customHeight="1">
      <c r="A54" s="158" t="s">
        <v>401</v>
      </c>
      <c r="B54" s="22" t="s">
        <v>0</v>
      </c>
      <c r="C54" s="178" t="s">
        <v>13</v>
      </c>
      <c r="D54" s="22" t="s">
        <v>0</v>
      </c>
      <c r="E54" s="178" t="s">
        <v>13</v>
      </c>
      <c r="F54" s="22" t="s">
        <v>0</v>
      </c>
    </row>
    <row r="55" spans="1:7" ht="18" customHeight="1">
      <c r="A55" s="158" t="s">
        <v>402</v>
      </c>
      <c r="B55" s="22" t="s">
        <v>0</v>
      </c>
      <c r="C55" s="178" t="s">
        <v>13</v>
      </c>
      <c r="D55" s="22" t="s">
        <v>0</v>
      </c>
      <c r="E55" s="178" t="s">
        <v>13</v>
      </c>
      <c r="F55" s="22" t="s">
        <v>0</v>
      </c>
    </row>
    <row r="56" spans="1:7" ht="18" customHeight="1">
      <c r="A56" s="158" t="s">
        <v>403</v>
      </c>
      <c r="B56" s="22" t="s">
        <v>0</v>
      </c>
      <c r="C56" s="178" t="s">
        <v>13</v>
      </c>
      <c r="D56" s="22" t="s">
        <v>0</v>
      </c>
      <c r="E56" s="178" t="s">
        <v>13</v>
      </c>
      <c r="F56" s="22" t="s">
        <v>0</v>
      </c>
    </row>
    <row r="57" spans="1:7" ht="38.25">
      <c r="A57" s="20" t="s">
        <v>126</v>
      </c>
      <c r="B57" s="22" t="s">
        <v>0</v>
      </c>
      <c r="C57" s="178" t="s">
        <v>0</v>
      </c>
      <c r="D57" s="22" t="s">
        <v>13</v>
      </c>
      <c r="E57" s="178" t="s">
        <v>0</v>
      </c>
      <c r="F57" s="22" t="s">
        <v>13</v>
      </c>
    </row>
    <row r="58" spans="1:7" ht="9.75" customHeight="1">
      <c r="A58" s="40"/>
      <c r="B58" s="38"/>
      <c r="C58" s="38"/>
      <c r="D58" s="38"/>
      <c r="E58" s="38"/>
      <c r="F58" s="38"/>
      <c r="G58" s="21"/>
    </row>
    <row r="59" spans="1:7" ht="14.25" customHeight="1">
      <c r="A59" s="199" t="s">
        <v>67</v>
      </c>
      <c r="B59" s="199"/>
      <c r="C59" s="199"/>
      <c r="D59" s="199"/>
      <c r="E59" s="199"/>
      <c r="F59" s="199"/>
      <c r="G59" s="21"/>
    </row>
  </sheetData>
  <mergeCells count="1">
    <mergeCell ref="A59:F59"/>
  </mergeCells>
  <printOptions horizontalCentered="1"/>
  <pageMargins left="0.19685039370078741" right="0.19685039370078741" top="0.19685039370078741" bottom="0.17" header="0.19685039370078741" footer="0.31496062992125984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83"/>
  <sheetViews>
    <sheetView view="pageBreakPreview" zoomScale="85" zoomScaleNormal="85" zoomScaleSheetLayoutView="85" workbookViewId="0">
      <pane ySplit="2" topLeftCell="A3" activePane="bottomLeft" state="frozen"/>
      <selection activeCell="A70" sqref="A70"/>
      <selection pane="bottomLeft" sqref="A1:C1"/>
    </sheetView>
  </sheetViews>
  <sheetFormatPr defaultColWidth="8.85546875" defaultRowHeight="12.75"/>
  <cols>
    <col min="1" max="1" width="84.7109375" customWidth="1"/>
    <col min="2" max="2" width="16.7109375" customWidth="1"/>
    <col min="3" max="3" width="14.7109375" customWidth="1"/>
    <col min="4" max="5" width="14.7109375" style="82" customWidth="1"/>
    <col min="6" max="6" width="16.7109375" style="82" customWidth="1"/>
  </cols>
  <sheetData>
    <row r="1" spans="1:8" ht="91.5" customHeight="1">
      <c r="A1" s="200"/>
      <c r="B1" s="201"/>
      <c r="C1" s="201"/>
      <c r="D1" s="104"/>
      <c r="E1" s="80"/>
      <c r="F1" s="135"/>
    </row>
    <row r="2" spans="1:8" ht="23.25">
      <c r="A2" s="25" t="s">
        <v>288</v>
      </c>
      <c r="B2" s="26" t="s">
        <v>98</v>
      </c>
      <c r="C2" s="26" t="s">
        <v>344</v>
      </c>
      <c r="D2" s="26" t="s">
        <v>209</v>
      </c>
      <c r="E2" s="26" t="s">
        <v>130</v>
      </c>
      <c r="F2" s="26" t="s">
        <v>289</v>
      </c>
    </row>
    <row r="3" spans="1:8" ht="20.25" customHeight="1">
      <c r="A3" s="36" t="s">
        <v>210</v>
      </c>
      <c r="B3" s="37"/>
      <c r="C3" s="37"/>
      <c r="D3" s="81"/>
      <c r="E3" s="81"/>
      <c r="F3" s="81"/>
    </row>
    <row r="4" spans="1:8" ht="18" customHeight="1">
      <c r="A4" s="46" t="s">
        <v>135</v>
      </c>
      <c r="B4" s="120" t="s">
        <v>13</v>
      </c>
      <c r="C4" s="72" t="s">
        <v>13</v>
      </c>
      <c r="D4" s="121" t="s">
        <v>13</v>
      </c>
      <c r="E4" s="83" t="s">
        <v>13</v>
      </c>
      <c r="F4" s="121" t="s">
        <v>13</v>
      </c>
    </row>
    <row r="5" spans="1:8" ht="18" customHeight="1">
      <c r="A5" s="20" t="s">
        <v>39</v>
      </c>
      <c r="B5" s="120" t="s">
        <v>13</v>
      </c>
      <c r="C5" s="72" t="s">
        <v>13</v>
      </c>
      <c r="D5" s="121" t="s">
        <v>13</v>
      </c>
      <c r="E5" s="83" t="s">
        <v>13</v>
      </c>
      <c r="F5" s="121" t="s">
        <v>13</v>
      </c>
    </row>
    <row r="6" spans="1:8" ht="18" customHeight="1">
      <c r="A6" s="46" t="s">
        <v>291</v>
      </c>
      <c r="B6" s="120" t="s">
        <v>13</v>
      </c>
      <c r="C6" s="72" t="s">
        <v>13</v>
      </c>
      <c r="D6" s="121" t="s">
        <v>13</v>
      </c>
      <c r="E6" s="83" t="s">
        <v>13</v>
      </c>
      <c r="F6" s="121" t="s">
        <v>13</v>
      </c>
      <c r="H6" s="122"/>
    </row>
    <row r="7" spans="1:8" ht="18" customHeight="1">
      <c r="A7" s="46" t="s">
        <v>14</v>
      </c>
      <c r="B7" s="120" t="s">
        <v>13</v>
      </c>
      <c r="C7" s="72" t="s">
        <v>13</v>
      </c>
      <c r="D7" s="121" t="s">
        <v>13</v>
      </c>
      <c r="E7" s="83" t="s">
        <v>13</v>
      </c>
      <c r="F7" s="121" t="s">
        <v>13</v>
      </c>
      <c r="H7" s="122"/>
    </row>
    <row r="8" spans="1:8" ht="18" customHeight="1">
      <c r="A8" s="46" t="s">
        <v>345</v>
      </c>
      <c r="B8" s="120" t="s">
        <v>13</v>
      </c>
      <c r="C8" s="72" t="s">
        <v>13</v>
      </c>
      <c r="D8" s="121" t="s">
        <v>13</v>
      </c>
      <c r="E8" s="83" t="s">
        <v>13</v>
      </c>
      <c r="F8" s="121" t="s">
        <v>13</v>
      </c>
      <c r="H8" s="122"/>
    </row>
    <row r="9" spans="1:8" ht="18" customHeight="1">
      <c r="A9" s="46" t="s">
        <v>15</v>
      </c>
      <c r="B9" s="120" t="s">
        <v>13</v>
      </c>
      <c r="C9" s="72" t="s">
        <v>13</v>
      </c>
      <c r="D9" s="121" t="s">
        <v>13</v>
      </c>
      <c r="E9" s="83" t="s">
        <v>13</v>
      </c>
      <c r="F9" s="121" t="s">
        <v>13</v>
      </c>
      <c r="H9" s="122"/>
    </row>
    <row r="10" spans="1:8" ht="18" customHeight="1">
      <c r="A10" s="46" t="s">
        <v>212</v>
      </c>
      <c r="B10" s="123" t="s">
        <v>0</v>
      </c>
      <c r="C10" s="73" t="s">
        <v>0</v>
      </c>
      <c r="D10" s="123" t="s">
        <v>0</v>
      </c>
      <c r="E10" s="83" t="s">
        <v>13</v>
      </c>
      <c r="F10" s="123" t="s">
        <v>13</v>
      </c>
      <c r="H10" s="122"/>
    </row>
    <row r="11" spans="1:8" ht="16.5">
      <c r="A11" s="46" t="s">
        <v>346</v>
      </c>
      <c r="B11" s="123" t="s">
        <v>0</v>
      </c>
      <c r="C11" s="73" t="s">
        <v>0</v>
      </c>
      <c r="D11" s="123" t="s">
        <v>0</v>
      </c>
      <c r="E11" s="73" t="s">
        <v>0</v>
      </c>
      <c r="F11" s="123" t="s">
        <v>13</v>
      </c>
      <c r="H11" s="124"/>
    </row>
    <row r="12" spans="1:8" ht="16.5">
      <c r="A12" s="46" t="s">
        <v>347</v>
      </c>
      <c r="B12" s="123" t="s">
        <v>0</v>
      </c>
      <c r="C12" s="73" t="s">
        <v>0</v>
      </c>
      <c r="D12" s="123" t="s">
        <v>0</v>
      </c>
      <c r="E12" s="73" t="s">
        <v>0</v>
      </c>
      <c r="F12" s="123" t="s">
        <v>13</v>
      </c>
      <c r="H12" s="124"/>
    </row>
    <row r="13" spans="1:8" ht="16.5">
      <c r="A13" s="46" t="s">
        <v>348</v>
      </c>
      <c r="B13" s="123" t="s">
        <v>0</v>
      </c>
      <c r="C13" s="73" t="s">
        <v>0</v>
      </c>
      <c r="D13" s="123" t="s">
        <v>0</v>
      </c>
      <c r="E13" s="73" t="s">
        <v>0</v>
      </c>
      <c r="F13" s="123" t="s">
        <v>13</v>
      </c>
    </row>
    <row r="14" spans="1:8" ht="16.5">
      <c r="A14" s="46" t="s">
        <v>349</v>
      </c>
      <c r="B14" s="123" t="s">
        <v>0</v>
      </c>
      <c r="C14" s="73" t="s">
        <v>0</v>
      </c>
      <c r="D14" s="123" t="s">
        <v>0</v>
      </c>
      <c r="E14" s="73" t="s">
        <v>0</v>
      </c>
      <c r="F14" s="123" t="s">
        <v>13</v>
      </c>
    </row>
    <row r="15" spans="1:8" ht="16.5">
      <c r="A15" s="46" t="s">
        <v>350</v>
      </c>
      <c r="B15" s="123" t="s">
        <v>0</v>
      </c>
      <c r="C15" s="73" t="s">
        <v>0</v>
      </c>
      <c r="D15" s="123" t="s">
        <v>0</v>
      </c>
      <c r="E15" s="73" t="s">
        <v>0</v>
      </c>
      <c r="F15" s="123" t="s">
        <v>13</v>
      </c>
    </row>
    <row r="16" spans="1:8" ht="16.5">
      <c r="A16" s="46" t="s">
        <v>351</v>
      </c>
      <c r="B16" s="123" t="s">
        <v>0</v>
      </c>
      <c r="C16" s="73" t="s">
        <v>0</v>
      </c>
      <c r="D16" s="123" t="s">
        <v>0</v>
      </c>
      <c r="E16" s="73" t="s">
        <v>0</v>
      </c>
      <c r="F16" s="123" t="s">
        <v>13</v>
      </c>
    </row>
    <row r="17" spans="1:6" ht="18" customHeight="1">
      <c r="A17" s="103" t="s">
        <v>315</v>
      </c>
      <c r="B17" s="120" t="s">
        <v>13</v>
      </c>
      <c r="C17" s="72" t="s">
        <v>13</v>
      </c>
      <c r="D17" s="121" t="s">
        <v>13</v>
      </c>
      <c r="E17" s="83" t="s">
        <v>13</v>
      </c>
      <c r="F17" s="121" t="s">
        <v>13</v>
      </c>
    </row>
    <row r="18" spans="1:6" ht="20.25" customHeight="1">
      <c r="A18" s="125" t="s">
        <v>113</v>
      </c>
      <c r="B18" s="74"/>
      <c r="C18" s="74"/>
      <c r="D18" s="84"/>
      <c r="E18" s="84"/>
      <c r="F18" s="84"/>
    </row>
    <row r="19" spans="1:6" ht="18" customHeight="1">
      <c r="A19" s="46" t="s">
        <v>382</v>
      </c>
      <c r="B19" s="120" t="s">
        <v>13</v>
      </c>
      <c r="C19" s="72" t="s">
        <v>13</v>
      </c>
      <c r="D19" s="121" t="s">
        <v>13</v>
      </c>
      <c r="E19" s="83" t="s">
        <v>0</v>
      </c>
      <c r="F19" s="121" t="s">
        <v>0</v>
      </c>
    </row>
    <row r="20" spans="1:6" ht="18" customHeight="1">
      <c r="A20" s="46" t="s">
        <v>299</v>
      </c>
      <c r="B20" s="123" t="s">
        <v>0</v>
      </c>
      <c r="C20" s="73" t="s">
        <v>0</v>
      </c>
      <c r="D20" s="123" t="s">
        <v>0</v>
      </c>
      <c r="E20" s="83" t="s">
        <v>13</v>
      </c>
      <c r="F20" s="123" t="s">
        <v>13</v>
      </c>
    </row>
    <row r="21" spans="1:6" ht="18" customHeight="1">
      <c r="A21" s="46" t="s">
        <v>16</v>
      </c>
      <c r="B21" s="120" t="s">
        <v>13</v>
      </c>
      <c r="C21" s="72" t="s">
        <v>13</v>
      </c>
      <c r="D21" s="121" t="s">
        <v>13</v>
      </c>
      <c r="E21" s="83" t="s">
        <v>13</v>
      </c>
      <c r="F21" s="121" t="s">
        <v>13</v>
      </c>
    </row>
    <row r="22" spans="1:6" ht="18" customHeight="1">
      <c r="A22" s="46" t="s">
        <v>17</v>
      </c>
      <c r="B22" s="123" t="s">
        <v>0</v>
      </c>
      <c r="C22" s="72" t="s">
        <v>13</v>
      </c>
      <c r="D22" s="120" t="s">
        <v>13</v>
      </c>
      <c r="E22" s="72" t="s">
        <v>13</v>
      </c>
      <c r="F22" s="120" t="s">
        <v>13</v>
      </c>
    </row>
    <row r="23" spans="1:6" ht="18" customHeight="1">
      <c r="A23" s="46" t="s">
        <v>352</v>
      </c>
      <c r="B23" s="123" t="s">
        <v>0</v>
      </c>
      <c r="C23" s="83" t="s">
        <v>13</v>
      </c>
      <c r="D23" s="121" t="s">
        <v>13</v>
      </c>
      <c r="E23" s="83" t="s">
        <v>13</v>
      </c>
      <c r="F23" s="121" t="s">
        <v>13</v>
      </c>
    </row>
    <row r="24" spans="1:6" ht="18" customHeight="1">
      <c r="A24" s="46" t="s">
        <v>196</v>
      </c>
      <c r="B24" s="123" t="s">
        <v>0</v>
      </c>
      <c r="C24" s="73" t="s">
        <v>0</v>
      </c>
      <c r="D24" s="123" t="s">
        <v>0</v>
      </c>
      <c r="E24" s="73" t="s">
        <v>0</v>
      </c>
      <c r="F24" s="123" t="s">
        <v>13</v>
      </c>
    </row>
    <row r="25" spans="1:6" ht="18" customHeight="1">
      <c r="A25" s="46" t="s">
        <v>18</v>
      </c>
      <c r="B25" s="120" t="s">
        <v>13</v>
      </c>
      <c r="C25" s="73" t="s">
        <v>0</v>
      </c>
      <c r="D25" s="123" t="s">
        <v>0</v>
      </c>
      <c r="E25" s="73" t="s">
        <v>0</v>
      </c>
      <c r="F25" s="123" t="s">
        <v>0</v>
      </c>
    </row>
    <row r="26" spans="1:6" ht="18" customHeight="1">
      <c r="A26" s="46" t="s">
        <v>353</v>
      </c>
      <c r="B26" s="126">
        <v>100</v>
      </c>
      <c r="C26" s="83" t="s">
        <v>13</v>
      </c>
      <c r="D26" s="121" t="s">
        <v>13</v>
      </c>
      <c r="E26" s="83" t="s">
        <v>13</v>
      </c>
      <c r="F26" s="121" t="s">
        <v>13</v>
      </c>
    </row>
    <row r="27" spans="1:6" ht="18" customHeight="1">
      <c r="A27" s="46" t="s">
        <v>354</v>
      </c>
      <c r="B27" s="123" t="s">
        <v>0</v>
      </c>
      <c r="C27" s="83" t="s">
        <v>13</v>
      </c>
      <c r="D27" s="121" t="s">
        <v>13</v>
      </c>
      <c r="E27" s="83" t="s">
        <v>13</v>
      </c>
      <c r="F27" s="121" t="s">
        <v>13</v>
      </c>
    </row>
    <row r="28" spans="1:6" ht="18" customHeight="1">
      <c r="A28" s="46" t="s">
        <v>20</v>
      </c>
      <c r="B28" s="120" t="s">
        <v>13</v>
      </c>
      <c r="C28" s="72" t="s">
        <v>13</v>
      </c>
      <c r="D28" s="121" t="s">
        <v>13</v>
      </c>
      <c r="E28" s="83" t="s">
        <v>13</v>
      </c>
      <c r="F28" s="121" t="s">
        <v>13</v>
      </c>
    </row>
    <row r="29" spans="1:6" ht="18" customHeight="1">
      <c r="A29" s="46" t="s">
        <v>125</v>
      </c>
      <c r="B29" s="123" t="s">
        <v>0</v>
      </c>
      <c r="C29" s="73" t="s">
        <v>0</v>
      </c>
      <c r="D29" s="123" t="s">
        <v>0</v>
      </c>
      <c r="E29" s="83" t="s">
        <v>13</v>
      </c>
      <c r="F29" s="123" t="s">
        <v>13</v>
      </c>
    </row>
    <row r="30" spans="1:6" ht="18" customHeight="1">
      <c r="A30" s="46" t="s">
        <v>23</v>
      </c>
      <c r="B30" s="123" t="s">
        <v>0</v>
      </c>
      <c r="C30" s="83" t="s">
        <v>13</v>
      </c>
      <c r="D30" s="121" t="s">
        <v>13</v>
      </c>
      <c r="E30" s="83" t="s">
        <v>13</v>
      </c>
      <c r="F30" s="121" t="s">
        <v>13</v>
      </c>
    </row>
    <row r="31" spans="1:6" ht="18" customHeight="1">
      <c r="A31" s="46" t="s">
        <v>395</v>
      </c>
      <c r="B31" s="123" t="s">
        <v>0</v>
      </c>
      <c r="C31" s="73" t="s">
        <v>0</v>
      </c>
      <c r="D31" s="123" t="s">
        <v>0</v>
      </c>
      <c r="E31" s="73" t="s">
        <v>0</v>
      </c>
      <c r="F31" s="123" t="s">
        <v>13</v>
      </c>
    </row>
    <row r="32" spans="1:6" ht="18" customHeight="1">
      <c r="A32" s="46" t="s">
        <v>2</v>
      </c>
      <c r="B32" s="120" t="s">
        <v>13</v>
      </c>
      <c r="C32" s="83" t="s">
        <v>13</v>
      </c>
      <c r="D32" s="121" t="s">
        <v>13</v>
      </c>
      <c r="E32" s="83" t="s">
        <v>13</v>
      </c>
      <c r="F32" s="121" t="s">
        <v>13</v>
      </c>
    </row>
    <row r="33" spans="1:6" ht="18" customHeight="1">
      <c r="A33" s="46" t="s">
        <v>22</v>
      </c>
      <c r="B33" s="120" t="s">
        <v>13</v>
      </c>
      <c r="C33" s="83" t="s">
        <v>13</v>
      </c>
      <c r="D33" s="121" t="s">
        <v>13</v>
      </c>
      <c r="E33" s="83" t="s">
        <v>13</v>
      </c>
      <c r="F33" s="121" t="s">
        <v>13</v>
      </c>
    </row>
    <row r="34" spans="1:6" ht="18" customHeight="1">
      <c r="A34" s="46" t="s">
        <v>385</v>
      </c>
      <c r="B34" s="123" t="s">
        <v>0</v>
      </c>
      <c r="C34" s="127">
        <v>150</v>
      </c>
      <c r="D34" s="126">
        <v>150</v>
      </c>
      <c r="E34" s="127">
        <v>150</v>
      </c>
      <c r="F34" s="121" t="s">
        <v>13</v>
      </c>
    </row>
    <row r="35" spans="1:6" ht="18" customHeight="1">
      <c r="A35" s="46" t="s">
        <v>24</v>
      </c>
      <c r="B35" s="123" t="s">
        <v>0</v>
      </c>
      <c r="C35" s="83" t="s">
        <v>13</v>
      </c>
      <c r="D35" s="121" t="s">
        <v>13</v>
      </c>
      <c r="E35" s="83" t="s">
        <v>13</v>
      </c>
      <c r="F35" s="121" t="s">
        <v>13</v>
      </c>
    </row>
    <row r="36" spans="1:6" ht="18" customHeight="1">
      <c r="A36" s="46" t="s">
        <v>145</v>
      </c>
      <c r="B36" s="123" t="s">
        <v>0</v>
      </c>
      <c r="C36" s="73" t="s">
        <v>0</v>
      </c>
      <c r="D36" s="123" t="s">
        <v>0</v>
      </c>
      <c r="E36" s="83" t="s">
        <v>13</v>
      </c>
      <c r="F36" s="123" t="s">
        <v>13</v>
      </c>
    </row>
    <row r="37" spans="1:6" ht="18" customHeight="1">
      <c r="A37" s="46" t="s">
        <v>397</v>
      </c>
      <c r="B37" s="123" t="s">
        <v>0</v>
      </c>
      <c r="C37" s="73" t="s">
        <v>0</v>
      </c>
      <c r="D37" s="123" t="s">
        <v>0</v>
      </c>
      <c r="E37" s="83" t="s">
        <v>0</v>
      </c>
      <c r="F37" s="123" t="s">
        <v>13</v>
      </c>
    </row>
    <row r="38" spans="1:6" ht="18" customHeight="1">
      <c r="A38" s="46" t="s">
        <v>396</v>
      </c>
      <c r="B38" s="123" t="s">
        <v>0</v>
      </c>
      <c r="C38" s="73" t="s">
        <v>0</v>
      </c>
      <c r="D38" s="123" t="s">
        <v>0</v>
      </c>
      <c r="E38" s="83" t="s">
        <v>0</v>
      </c>
      <c r="F38" s="123" t="s">
        <v>13</v>
      </c>
    </row>
    <row r="39" spans="1:6" ht="18" customHeight="1">
      <c r="A39" s="46" t="s">
        <v>355</v>
      </c>
      <c r="B39" s="123" t="s">
        <v>0</v>
      </c>
      <c r="C39" s="73" t="s">
        <v>0</v>
      </c>
      <c r="D39" s="123" t="s">
        <v>0</v>
      </c>
      <c r="E39" s="83" t="s">
        <v>0</v>
      </c>
      <c r="F39" s="123" t="s">
        <v>0</v>
      </c>
    </row>
    <row r="40" spans="1:6" ht="18" customHeight="1">
      <c r="A40" s="47" t="s">
        <v>356</v>
      </c>
      <c r="B40" s="123" t="s">
        <v>0</v>
      </c>
      <c r="C40" s="73" t="s">
        <v>0</v>
      </c>
      <c r="D40" s="121" t="s">
        <v>13</v>
      </c>
      <c r="E40" s="83" t="s">
        <v>13</v>
      </c>
      <c r="F40" s="121" t="s">
        <v>13</v>
      </c>
    </row>
    <row r="41" spans="1:6" ht="16.5">
      <c r="A41" s="128" t="s">
        <v>114</v>
      </c>
      <c r="B41" s="129"/>
      <c r="C41" s="129"/>
      <c r="D41" s="130"/>
      <c r="E41" s="130"/>
      <c r="F41" s="130"/>
    </row>
    <row r="42" spans="1:6" ht="18" customHeight="1">
      <c r="A42" s="46" t="s">
        <v>28</v>
      </c>
      <c r="B42" s="120" t="s">
        <v>13</v>
      </c>
      <c r="C42" s="72" t="s">
        <v>13</v>
      </c>
      <c r="D42" s="121" t="s">
        <v>13</v>
      </c>
      <c r="E42" s="83" t="s">
        <v>13</v>
      </c>
      <c r="F42" s="121" t="s">
        <v>13</v>
      </c>
    </row>
    <row r="43" spans="1:6" ht="18" customHeight="1">
      <c r="A43" s="46" t="s">
        <v>27</v>
      </c>
      <c r="B43" s="123" t="s">
        <v>0</v>
      </c>
      <c r="C43" s="73" t="s">
        <v>0</v>
      </c>
      <c r="D43" s="123" t="s">
        <v>0</v>
      </c>
      <c r="E43" s="83" t="s">
        <v>13</v>
      </c>
      <c r="F43" s="123" t="s">
        <v>13</v>
      </c>
    </row>
    <row r="44" spans="1:6" ht="18" customHeight="1">
      <c r="A44" s="46" t="s">
        <v>357</v>
      </c>
      <c r="B44" s="123" t="s">
        <v>0</v>
      </c>
      <c r="C44" s="73" t="s">
        <v>0</v>
      </c>
      <c r="D44" s="121" t="s">
        <v>13</v>
      </c>
      <c r="E44" s="83" t="s">
        <v>13</v>
      </c>
      <c r="F44" s="121" t="s">
        <v>13</v>
      </c>
    </row>
    <row r="45" spans="1:6" ht="18" customHeight="1">
      <c r="A45" s="46" t="s">
        <v>358</v>
      </c>
      <c r="B45" s="123" t="s">
        <v>0</v>
      </c>
      <c r="C45" s="83" t="s">
        <v>13</v>
      </c>
      <c r="D45" s="121" t="s">
        <v>13</v>
      </c>
      <c r="E45" s="83" t="s">
        <v>13</v>
      </c>
      <c r="F45" s="121" t="s">
        <v>13</v>
      </c>
    </row>
    <row r="46" spans="1:6" ht="18" customHeight="1">
      <c r="A46" s="46" t="s">
        <v>359</v>
      </c>
      <c r="B46" s="123" t="s">
        <v>0</v>
      </c>
      <c r="C46" s="83" t="s">
        <v>0</v>
      </c>
      <c r="D46" s="121" t="s">
        <v>0</v>
      </c>
      <c r="E46" s="83" t="s">
        <v>0</v>
      </c>
      <c r="F46" s="121" t="s">
        <v>13</v>
      </c>
    </row>
    <row r="47" spans="1:6" ht="18" customHeight="1">
      <c r="A47" s="46" t="s">
        <v>320</v>
      </c>
      <c r="B47" s="123" t="s">
        <v>0</v>
      </c>
      <c r="C47" s="73" t="s">
        <v>0</v>
      </c>
      <c r="D47" s="123" t="s">
        <v>0</v>
      </c>
      <c r="E47" s="83" t="s">
        <v>13</v>
      </c>
      <c r="F47" s="123" t="s">
        <v>13</v>
      </c>
    </row>
    <row r="48" spans="1:6" ht="18" customHeight="1">
      <c r="A48" s="46" t="s">
        <v>360</v>
      </c>
      <c r="B48" s="123" t="s">
        <v>0</v>
      </c>
      <c r="C48" s="73" t="s">
        <v>0</v>
      </c>
      <c r="D48" s="123" t="s">
        <v>0</v>
      </c>
      <c r="E48" s="83" t="s">
        <v>13</v>
      </c>
      <c r="F48" s="123" t="s">
        <v>13</v>
      </c>
    </row>
    <row r="49" spans="1:6" ht="18" customHeight="1">
      <c r="A49" s="46" t="s">
        <v>361</v>
      </c>
      <c r="B49" s="123" t="s">
        <v>0</v>
      </c>
      <c r="C49" s="73" t="s">
        <v>0</v>
      </c>
      <c r="D49" s="121" t="s">
        <v>13</v>
      </c>
      <c r="E49" s="83" t="s">
        <v>13</v>
      </c>
      <c r="F49" s="121" t="s">
        <v>13</v>
      </c>
    </row>
    <row r="50" spans="1:6" ht="18" customHeight="1">
      <c r="A50" s="103" t="s">
        <v>322</v>
      </c>
      <c r="B50" s="123" t="s">
        <v>0</v>
      </c>
      <c r="C50" s="73" t="s">
        <v>0</v>
      </c>
      <c r="D50" s="123" t="s">
        <v>0</v>
      </c>
      <c r="E50" s="83" t="s">
        <v>13</v>
      </c>
      <c r="F50" s="123" t="s">
        <v>13</v>
      </c>
    </row>
    <row r="51" spans="1:6" ht="18" customHeight="1">
      <c r="A51" s="46" t="s">
        <v>234</v>
      </c>
      <c r="B51" s="123" t="s">
        <v>0</v>
      </c>
      <c r="C51" s="73" t="s">
        <v>0</v>
      </c>
      <c r="D51" s="123" t="s">
        <v>0</v>
      </c>
      <c r="E51" s="83" t="s">
        <v>0</v>
      </c>
      <c r="F51" s="123" t="s">
        <v>13</v>
      </c>
    </row>
    <row r="52" spans="1:6" ht="18" customHeight="1">
      <c r="A52" s="46" t="s">
        <v>29</v>
      </c>
      <c r="B52" s="123" t="s">
        <v>0</v>
      </c>
      <c r="C52" s="73" t="s">
        <v>0</v>
      </c>
      <c r="D52" s="123" t="s">
        <v>0</v>
      </c>
      <c r="E52" s="83" t="s">
        <v>0</v>
      </c>
      <c r="F52" s="123" t="s">
        <v>13</v>
      </c>
    </row>
    <row r="53" spans="1:6" ht="18" customHeight="1">
      <c r="A53" s="46" t="s">
        <v>197</v>
      </c>
      <c r="B53" s="123" t="s">
        <v>0</v>
      </c>
      <c r="C53" s="73" t="s">
        <v>0</v>
      </c>
      <c r="D53" s="123" t="s">
        <v>0</v>
      </c>
      <c r="E53" s="83" t="s">
        <v>0</v>
      </c>
      <c r="F53" s="123" t="s">
        <v>13</v>
      </c>
    </row>
    <row r="54" spans="1:6" ht="18" customHeight="1">
      <c r="A54" s="103" t="s">
        <v>362</v>
      </c>
      <c r="B54" s="123" t="s">
        <v>0</v>
      </c>
      <c r="C54" s="73" t="s">
        <v>0</v>
      </c>
      <c r="D54" s="123" t="s">
        <v>0</v>
      </c>
      <c r="E54" s="83" t="s">
        <v>0</v>
      </c>
      <c r="F54" s="123" t="s">
        <v>0</v>
      </c>
    </row>
    <row r="55" spans="1:6" ht="18" customHeight="1">
      <c r="A55" s="48" t="s">
        <v>115</v>
      </c>
      <c r="B55" s="74"/>
      <c r="C55" s="74"/>
      <c r="D55" s="84"/>
      <c r="E55" s="84"/>
      <c r="F55" s="84"/>
    </row>
    <row r="56" spans="1:6" ht="18.75" customHeight="1">
      <c r="A56" s="46" t="s">
        <v>25</v>
      </c>
      <c r="B56" s="120" t="s">
        <v>13</v>
      </c>
      <c r="C56" s="72" t="s">
        <v>13</v>
      </c>
      <c r="D56" s="121" t="s">
        <v>13</v>
      </c>
      <c r="E56" s="83" t="s">
        <v>13</v>
      </c>
      <c r="F56" s="121" t="s">
        <v>13</v>
      </c>
    </row>
    <row r="57" spans="1:6" ht="18" customHeight="1">
      <c r="A57" s="46" t="s">
        <v>26</v>
      </c>
      <c r="B57" s="123" t="s">
        <v>0</v>
      </c>
      <c r="C57" s="83" t="s">
        <v>13</v>
      </c>
      <c r="D57" s="121" t="s">
        <v>13</v>
      </c>
      <c r="E57" s="83" t="s">
        <v>13</v>
      </c>
      <c r="F57" s="121" t="s">
        <v>13</v>
      </c>
    </row>
    <row r="58" spans="1:6" ht="18" customHeight="1">
      <c r="A58" s="46" t="s">
        <v>363</v>
      </c>
      <c r="B58" s="123" t="s">
        <v>0</v>
      </c>
      <c r="C58" s="83" t="s">
        <v>0</v>
      </c>
      <c r="D58" s="121" t="s">
        <v>0</v>
      </c>
      <c r="E58" s="83" t="s">
        <v>0</v>
      </c>
      <c r="F58" s="121" t="s">
        <v>13</v>
      </c>
    </row>
    <row r="59" spans="1:6" ht="18" customHeight="1">
      <c r="A59" s="48" t="s">
        <v>213</v>
      </c>
      <c r="B59" s="75"/>
      <c r="C59" s="75"/>
      <c r="D59" s="85"/>
      <c r="E59" s="85"/>
      <c r="F59" s="85"/>
    </row>
    <row r="60" spans="1:6" ht="18" customHeight="1">
      <c r="A60" s="47" t="s">
        <v>364</v>
      </c>
      <c r="B60" s="131" t="s">
        <v>13</v>
      </c>
      <c r="C60" s="73" t="s">
        <v>0</v>
      </c>
      <c r="D60" s="123" t="s">
        <v>0</v>
      </c>
      <c r="E60" s="77" t="s">
        <v>0</v>
      </c>
      <c r="F60" s="123" t="s">
        <v>0</v>
      </c>
    </row>
    <row r="61" spans="1:6" ht="18" customHeight="1">
      <c r="A61" s="47" t="s">
        <v>365</v>
      </c>
      <c r="B61" s="123" t="s">
        <v>0</v>
      </c>
      <c r="C61" s="76" t="s">
        <v>13</v>
      </c>
      <c r="D61" s="123" t="s">
        <v>0</v>
      </c>
      <c r="E61" s="77" t="s">
        <v>0</v>
      </c>
      <c r="F61" s="123" t="s">
        <v>0</v>
      </c>
    </row>
    <row r="62" spans="1:6" ht="18" customHeight="1">
      <c r="A62" s="46" t="s">
        <v>366</v>
      </c>
      <c r="B62" s="123" t="s">
        <v>0</v>
      </c>
      <c r="C62" s="73" t="s">
        <v>0</v>
      </c>
      <c r="D62" s="121" t="s">
        <v>13</v>
      </c>
      <c r="E62" s="83" t="s">
        <v>13</v>
      </c>
      <c r="F62" s="121" t="s">
        <v>13</v>
      </c>
    </row>
    <row r="63" spans="1:6" ht="18" customHeight="1">
      <c r="A63" s="46" t="s">
        <v>334</v>
      </c>
      <c r="B63" s="123" t="s">
        <v>0</v>
      </c>
      <c r="C63" s="73" t="s">
        <v>0</v>
      </c>
      <c r="D63" s="121" t="s">
        <v>13</v>
      </c>
      <c r="E63" s="83" t="s">
        <v>13</v>
      </c>
      <c r="F63" s="121" t="s">
        <v>13</v>
      </c>
    </row>
    <row r="64" spans="1:6" ht="18" customHeight="1">
      <c r="A64" s="46" t="s">
        <v>335</v>
      </c>
      <c r="B64" s="123" t="s">
        <v>0</v>
      </c>
      <c r="C64" s="73" t="s">
        <v>0</v>
      </c>
      <c r="D64" s="121" t="s">
        <v>13</v>
      </c>
      <c r="E64" s="83" t="s">
        <v>13</v>
      </c>
      <c r="F64" s="121" t="s">
        <v>13</v>
      </c>
    </row>
    <row r="65" spans="1:6" ht="16.5">
      <c r="A65" s="46" t="s">
        <v>367</v>
      </c>
      <c r="B65" s="121" t="s">
        <v>13</v>
      </c>
      <c r="C65" s="83" t="s">
        <v>13</v>
      </c>
      <c r="D65" s="123" t="s">
        <v>0</v>
      </c>
      <c r="E65" s="73" t="s">
        <v>0</v>
      </c>
      <c r="F65" s="123" t="s">
        <v>0</v>
      </c>
    </row>
    <row r="66" spans="1:6" ht="16.5">
      <c r="A66" s="46" t="s">
        <v>368</v>
      </c>
      <c r="B66" s="123" t="s">
        <v>0</v>
      </c>
      <c r="C66" s="73" t="s">
        <v>0</v>
      </c>
      <c r="D66" s="121" t="s">
        <v>13</v>
      </c>
      <c r="E66" s="83" t="s">
        <v>13</v>
      </c>
      <c r="F66" s="121" t="s">
        <v>13</v>
      </c>
    </row>
    <row r="67" spans="1:6" ht="18" customHeight="1">
      <c r="A67" s="46" t="s">
        <v>1</v>
      </c>
      <c r="B67" s="121" t="s">
        <v>13</v>
      </c>
      <c r="C67" s="83" t="s">
        <v>13</v>
      </c>
      <c r="D67" s="121" t="s">
        <v>13</v>
      </c>
      <c r="E67" s="83" t="s">
        <v>13</v>
      </c>
      <c r="F67" s="121" t="s">
        <v>13</v>
      </c>
    </row>
    <row r="68" spans="1:6" ht="18" customHeight="1">
      <c r="A68" s="46" t="s">
        <v>86</v>
      </c>
      <c r="B68" s="123" t="s">
        <v>0</v>
      </c>
      <c r="C68" s="83" t="s">
        <v>13</v>
      </c>
      <c r="D68" s="121" t="s">
        <v>13</v>
      </c>
      <c r="E68" s="83" t="s">
        <v>13</v>
      </c>
      <c r="F68" s="121" t="s">
        <v>13</v>
      </c>
    </row>
    <row r="69" spans="1:6" ht="16.5">
      <c r="A69" s="46" t="s">
        <v>338</v>
      </c>
      <c r="B69" s="123" t="s">
        <v>0</v>
      </c>
      <c r="C69" s="73" t="s">
        <v>0</v>
      </c>
      <c r="D69" s="121" t="s">
        <v>13</v>
      </c>
      <c r="E69" s="83" t="s">
        <v>13</v>
      </c>
      <c r="F69" s="121" t="s">
        <v>13</v>
      </c>
    </row>
    <row r="70" spans="1:6" ht="18" customHeight="1">
      <c r="A70" s="36" t="s">
        <v>342</v>
      </c>
      <c r="B70" s="74"/>
      <c r="C70" s="74"/>
      <c r="D70" s="84"/>
      <c r="E70" s="84"/>
      <c r="F70" s="84"/>
    </row>
    <row r="71" spans="1:6" ht="18" customHeight="1">
      <c r="A71" s="46" t="s">
        <v>30</v>
      </c>
      <c r="B71" s="120" t="s">
        <v>13</v>
      </c>
      <c r="C71" s="72" t="s">
        <v>13</v>
      </c>
      <c r="D71" s="123" t="s">
        <v>0</v>
      </c>
      <c r="E71" s="73" t="s">
        <v>0</v>
      </c>
      <c r="F71" s="123" t="s">
        <v>0</v>
      </c>
    </row>
    <row r="72" spans="1:6" ht="18" customHeight="1">
      <c r="A72" s="46" t="s">
        <v>369</v>
      </c>
      <c r="B72" s="123" t="s">
        <v>0</v>
      </c>
      <c r="C72" s="73" t="s">
        <v>0</v>
      </c>
      <c r="D72" s="121" t="s">
        <v>13</v>
      </c>
      <c r="E72" s="73" t="s">
        <v>0</v>
      </c>
      <c r="F72" s="121" t="s">
        <v>0</v>
      </c>
    </row>
    <row r="73" spans="1:6" ht="18" customHeight="1">
      <c r="A73" s="46" t="s">
        <v>370</v>
      </c>
      <c r="B73" s="123" t="s">
        <v>0</v>
      </c>
      <c r="C73" s="73" t="s">
        <v>0</v>
      </c>
      <c r="D73" s="123" t="s">
        <v>0</v>
      </c>
      <c r="E73" s="83" t="s">
        <v>13</v>
      </c>
      <c r="F73" s="123" t="s">
        <v>13</v>
      </c>
    </row>
    <row r="74" spans="1:6" ht="18" customHeight="1">
      <c r="A74" s="46" t="s">
        <v>214</v>
      </c>
      <c r="B74" s="120" t="s">
        <v>13</v>
      </c>
      <c r="C74" s="73" t="s">
        <v>0</v>
      </c>
      <c r="D74" s="123" t="s">
        <v>0</v>
      </c>
      <c r="E74" s="73" t="s">
        <v>0</v>
      </c>
      <c r="F74" s="123" t="s">
        <v>0</v>
      </c>
    </row>
    <row r="75" spans="1:6" ht="18" customHeight="1">
      <c r="A75" s="46" t="s">
        <v>215</v>
      </c>
      <c r="B75" s="123" t="s">
        <v>0</v>
      </c>
      <c r="C75" s="72" t="s">
        <v>13</v>
      </c>
      <c r="D75" s="120" t="s">
        <v>13</v>
      </c>
      <c r="E75" s="72" t="s">
        <v>13</v>
      </c>
      <c r="F75" s="120" t="s">
        <v>13</v>
      </c>
    </row>
    <row r="76" spans="1:6" ht="18" customHeight="1">
      <c r="A76" s="103" t="s">
        <v>371</v>
      </c>
      <c r="B76" s="132" t="s">
        <v>372</v>
      </c>
      <c r="C76" s="133" t="s">
        <v>373</v>
      </c>
      <c r="D76" s="132" t="s">
        <v>373</v>
      </c>
      <c r="E76" s="133" t="s">
        <v>373</v>
      </c>
      <c r="F76" s="132" t="s">
        <v>373</v>
      </c>
    </row>
    <row r="77" spans="1:6" ht="18" customHeight="1">
      <c r="A77" s="48" t="s">
        <v>128</v>
      </c>
      <c r="B77" s="75"/>
      <c r="C77" s="75"/>
      <c r="D77" s="85"/>
      <c r="E77" s="85"/>
      <c r="F77" s="85"/>
    </row>
    <row r="78" spans="1:6" ht="27">
      <c r="A78" s="46" t="s">
        <v>374</v>
      </c>
      <c r="B78" s="131" t="s">
        <v>13</v>
      </c>
      <c r="C78" s="76" t="s">
        <v>13</v>
      </c>
      <c r="D78" s="134" t="s">
        <v>13</v>
      </c>
      <c r="E78" s="86" t="s">
        <v>13</v>
      </c>
      <c r="F78" s="134" t="s">
        <v>13</v>
      </c>
    </row>
    <row r="79" spans="1:6" ht="16.5">
      <c r="A79" s="46" t="s">
        <v>384</v>
      </c>
      <c r="B79" s="131" t="s">
        <v>378</v>
      </c>
      <c r="C79" s="76" t="s">
        <v>378</v>
      </c>
      <c r="D79" s="134" t="s">
        <v>378</v>
      </c>
      <c r="E79" s="86" t="s">
        <v>378</v>
      </c>
      <c r="F79" s="134" t="s">
        <v>378</v>
      </c>
    </row>
    <row r="80" spans="1:6">
      <c r="A80" s="202" t="s">
        <v>386</v>
      </c>
      <c r="B80" s="203"/>
      <c r="C80" s="203"/>
      <c r="D80" s="203"/>
      <c r="E80" s="21"/>
      <c r="F80" s="21"/>
    </row>
    <row r="81" spans="1:6">
      <c r="A81" s="202" t="s">
        <v>383</v>
      </c>
      <c r="B81" s="203"/>
      <c r="C81" s="203"/>
      <c r="D81" s="203"/>
      <c r="E81" s="21"/>
      <c r="F81" s="21"/>
    </row>
    <row r="82" spans="1:6">
      <c r="A82" s="78"/>
      <c r="B82" s="66"/>
      <c r="C82" s="66"/>
      <c r="D82" s="66"/>
      <c r="E82" s="66"/>
      <c r="F82" s="66"/>
    </row>
    <row r="83" spans="1:6">
      <c r="A83" s="199" t="s">
        <v>67</v>
      </c>
      <c r="B83" s="199"/>
      <c r="C83" s="199"/>
      <c r="D83" s="199"/>
      <c r="E83" s="199"/>
      <c r="F83" s="199"/>
    </row>
  </sheetData>
  <mergeCells count="4">
    <mergeCell ref="A1:C1"/>
    <mergeCell ref="A81:D81"/>
    <mergeCell ref="A80:D80"/>
    <mergeCell ref="A83:F83"/>
  </mergeCells>
  <printOptions horizontalCentered="1"/>
  <pageMargins left="0.19685039370078741" right="0.15748031496062992" top="0.19685039370078741" bottom="0.31496062992125984" header="0.19685039370078741" footer="0.19685039370078741"/>
  <pageSetup paperSize="9" scale="46" orientation="portrait" r:id="rId1"/>
  <headerFooter>
    <oddFooter>&amp;L&amp;A&amp;C&amp;B Confidential&amp;B&amp;RPage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111"/>
  <sheetViews>
    <sheetView view="pageBreakPreview" zoomScaleNormal="100" zoomScaleSheetLayoutView="100" workbookViewId="0">
      <pane xSplit="1" ySplit="4" topLeftCell="B5" activePane="bottomRight" state="frozen"/>
      <selection activeCell="A70" sqref="A70"/>
      <selection pane="topRight" activeCell="A70" sqref="A70"/>
      <selection pane="bottomLeft" activeCell="A70" sqref="A70"/>
      <selection pane="bottomRight" activeCell="A96" sqref="A96:XFD113"/>
    </sheetView>
  </sheetViews>
  <sheetFormatPr defaultRowHeight="12.75"/>
  <cols>
    <col min="1" max="1" width="87.85546875" style="58" customWidth="1"/>
    <col min="2" max="3" width="12.42578125" style="62" customWidth="1"/>
    <col min="4" max="4" width="10.28515625" style="62" customWidth="1"/>
    <col min="5" max="5" width="12.85546875" style="62" customWidth="1"/>
    <col min="6" max="6" width="14.5703125" style="62" customWidth="1"/>
  </cols>
  <sheetData>
    <row r="1" spans="1:6" ht="45" customHeight="1">
      <c r="A1" s="204" t="s">
        <v>488</v>
      </c>
      <c r="B1" s="204"/>
      <c r="C1" s="204"/>
      <c r="D1" s="204"/>
      <c r="E1" s="204"/>
      <c r="F1" s="152"/>
    </row>
    <row r="2" spans="1:6" ht="26.25" customHeight="1">
      <c r="A2" s="143" t="s">
        <v>398</v>
      </c>
      <c r="B2" s="144" t="s">
        <v>206</v>
      </c>
      <c r="C2" s="144" t="s">
        <v>133</v>
      </c>
      <c r="D2" s="144" t="s">
        <v>399</v>
      </c>
      <c r="E2" s="144" t="s">
        <v>203</v>
      </c>
      <c r="F2" s="144" t="s">
        <v>450</v>
      </c>
    </row>
    <row r="3" spans="1:6" ht="12.75" customHeight="1">
      <c r="A3" s="143"/>
      <c r="B3" s="145" t="s">
        <v>400</v>
      </c>
      <c r="C3" s="145" t="s">
        <v>400</v>
      </c>
      <c r="D3" s="145" t="s">
        <v>400</v>
      </c>
      <c r="E3" s="145" t="s">
        <v>400</v>
      </c>
      <c r="F3" s="145" t="s">
        <v>400</v>
      </c>
    </row>
    <row r="4" spans="1:6" ht="16.5" customHeight="1">
      <c r="A4" s="146" t="s">
        <v>112</v>
      </c>
      <c r="B4" s="147"/>
      <c r="C4" s="147"/>
      <c r="D4" s="147"/>
      <c r="E4" s="147"/>
      <c r="F4" s="147"/>
    </row>
    <row r="5" spans="1:6">
      <c r="A5" s="52" t="s">
        <v>188</v>
      </c>
      <c r="B5" s="166" t="s">
        <v>13</v>
      </c>
      <c r="C5" s="166" t="s">
        <v>13</v>
      </c>
      <c r="D5" s="166" t="s">
        <v>13</v>
      </c>
      <c r="E5" s="166" t="s">
        <v>13</v>
      </c>
      <c r="F5" s="166" t="s">
        <v>13</v>
      </c>
    </row>
    <row r="6" spans="1:6">
      <c r="A6" s="52" t="s">
        <v>135</v>
      </c>
      <c r="B6" s="166" t="s">
        <v>13</v>
      </c>
      <c r="C6" s="166" t="s">
        <v>13</v>
      </c>
      <c r="D6" s="166" t="s">
        <v>13</v>
      </c>
      <c r="E6" s="166" t="s">
        <v>13</v>
      </c>
      <c r="F6" s="166" t="s">
        <v>13</v>
      </c>
    </row>
    <row r="7" spans="1:6">
      <c r="A7" s="52" t="s">
        <v>186</v>
      </c>
      <c r="B7" s="166" t="s">
        <v>13</v>
      </c>
      <c r="C7" s="166" t="s">
        <v>13</v>
      </c>
      <c r="D7" s="166" t="s">
        <v>13</v>
      </c>
      <c r="E7" s="166" t="s">
        <v>13</v>
      </c>
      <c r="F7" s="166" t="s">
        <v>13</v>
      </c>
    </row>
    <row r="8" spans="1:6">
      <c r="A8" s="52" t="s">
        <v>187</v>
      </c>
      <c r="B8" s="166" t="s">
        <v>13</v>
      </c>
      <c r="C8" s="166" t="s">
        <v>13</v>
      </c>
      <c r="D8" s="166" t="s">
        <v>13</v>
      </c>
      <c r="E8" s="166" t="s">
        <v>13</v>
      </c>
      <c r="F8" s="166" t="s">
        <v>13</v>
      </c>
    </row>
    <row r="9" spans="1:6">
      <c r="A9" s="52" t="s">
        <v>136</v>
      </c>
      <c r="B9" s="166" t="s">
        <v>13</v>
      </c>
      <c r="C9" s="166" t="s">
        <v>13</v>
      </c>
      <c r="D9" s="166" t="s">
        <v>13</v>
      </c>
      <c r="E9" s="166" t="s">
        <v>13</v>
      </c>
      <c r="F9" s="166" t="s">
        <v>13</v>
      </c>
    </row>
    <row r="10" spans="1:6">
      <c r="A10" s="52" t="s">
        <v>137</v>
      </c>
      <c r="B10" s="166" t="s">
        <v>13</v>
      </c>
      <c r="C10" s="166" t="s">
        <v>13</v>
      </c>
      <c r="D10" s="166" t="s">
        <v>13</v>
      </c>
      <c r="E10" s="166" t="s">
        <v>13</v>
      </c>
      <c r="F10" s="166" t="s">
        <v>13</v>
      </c>
    </row>
    <row r="11" spans="1:6" ht="15.75">
      <c r="A11" s="148" t="s">
        <v>185</v>
      </c>
      <c r="B11" s="148"/>
      <c r="C11" s="205"/>
      <c r="D11" s="205"/>
      <c r="E11" s="205"/>
      <c r="F11" s="153"/>
    </row>
    <row r="12" spans="1:6">
      <c r="A12" s="52" t="s">
        <v>175</v>
      </c>
      <c r="B12" s="167">
        <v>200</v>
      </c>
      <c r="C12" s="167">
        <v>200</v>
      </c>
      <c r="D12" s="167">
        <v>200</v>
      </c>
      <c r="E12" s="167">
        <v>200</v>
      </c>
      <c r="F12" s="167">
        <v>200</v>
      </c>
    </row>
    <row r="13" spans="1:6">
      <c r="A13" s="52" t="s">
        <v>176</v>
      </c>
      <c r="B13" s="167">
        <v>200</v>
      </c>
      <c r="C13" s="167">
        <v>200</v>
      </c>
      <c r="D13" s="167">
        <v>200</v>
      </c>
      <c r="E13" s="167">
        <v>200</v>
      </c>
      <c r="F13" s="167">
        <v>200</v>
      </c>
    </row>
    <row r="14" spans="1:6">
      <c r="A14" s="52" t="s">
        <v>177</v>
      </c>
      <c r="B14" s="167">
        <v>250</v>
      </c>
      <c r="C14" s="167">
        <v>250</v>
      </c>
      <c r="D14" s="167">
        <v>250</v>
      </c>
      <c r="E14" s="167">
        <v>250</v>
      </c>
      <c r="F14" s="167">
        <v>250</v>
      </c>
    </row>
    <row r="15" spans="1:6">
      <c r="A15" s="52" t="s">
        <v>178</v>
      </c>
      <c r="B15" s="167">
        <v>100</v>
      </c>
      <c r="C15" s="167">
        <v>100</v>
      </c>
      <c r="D15" s="167">
        <v>100</v>
      </c>
      <c r="E15" s="167">
        <v>100</v>
      </c>
      <c r="F15" s="167">
        <v>100</v>
      </c>
    </row>
    <row r="16" spans="1:6">
      <c r="A16" s="52" t="s">
        <v>179</v>
      </c>
      <c r="B16" s="167">
        <v>200</v>
      </c>
      <c r="C16" s="167">
        <v>200</v>
      </c>
      <c r="D16" s="167">
        <v>200</v>
      </c>
      <c r="E16" s="167">
        <v>200</v>
      </c>
      <c r="F16" s="167">
        <v>200</v>
      </c>
    </row>
    <row r="17" spans="1:6">
      <c r="A17" s="52" t="s">
        <v>180</v>
      </c>
      <c r="B17" s="167">
        <v>150</v>
      </c>
      <c r="C17" s="167">
        <v>150</v>
      </c>
      <c r="D17" s="167">
        <v>150</v>
      </c>
      <c r="E17" s="167">
        <v>150</v>
      </c>
      <c r="F17" s="167">
        <v>150</v>
      </c>
    </row>
    <row r="18" spans="1:6">
      <c r="A18" s="52" t="s">
        <v>181</v>
      </c>
      <c r="B18" s="167">
        <v>250</v>
      </c>
      <c r="C18" s="167">
        <v>250</v>
      </c>
      <c r="D18" s="167">
        <v>250</v>
      </c>
      <c r="E18" s="167">
        <v>250</v>
      </c>
      <c r="F18" s="167">
        <v>250</v>
      </c>
    </row>
    <row r="19" spans="1:6">
      <c r="A19" s="52" t="s">
        <v>182</v>
      </c>
      <c r="B19" s="167">
        <v>75</v>
      </c>
      <c r="C19" s="167">
        <v>75</v>
      </c>
      <c r="D19" s="167">
        <v>75</v>
      </c>
      <c r="E19" s="167">
        <v>75</v>
      </c>
      <c r="F19" s="167">
        <v>75</v>
      </c>
    </row>
    <row r="20" spans="1:6">
      <c r="A20" s="52" t="s">
        <v>183</v>
      </c>
      <c r="B20" s="167">
        <v>100</v>
      </c>
      <c r="C20" s="167">
        <v>100</v>
      </c>
      <c r="D20" s="167">
        <v>100</v>
      </c>
      <c r="E20" s="167">
        <v>100</v>
      </c>
      <c r="F20" s="167">
        <v>100</v>
      </c>
    </row>
    <row r="21" spans="1:6">
      <c r="A21" s="52" t="s">
        <v>184</v>
      </c>
      <c r="B21" s="167" t="s">
        <v>0</v>
      </c>
      <c r="C21" s="167">
        <v>75</v>
      </c>
      <c r="D21" s="167">
        <v>75</v>
      </c>
      <c r="E21" s="167">
        <v>75</v>
      </c>
      <c r="F21" s="167">
        <v>75</v>
      </c>
    </row>
    <row r="22" spans="1:6">
      <c r="A22" s="65" t="s">
        <v>189</v>
      </c>
      <c r="B22" s="168">
        <f>SUM(B12:B21)</f>
        <v>1525</v>
      </c>
      <c r="C22" s="168">
        <f>SUM(C12:C21)</f>
        <v>1600</v>
      </c>
      <c r="D22" s="168">
        <f>SUM(D12:D21)</f>
        <v>1600</v>
      </c>
      <c r="E22" s="168">
        <f>SUM(E12:E21)</f>
        <v>1600</v>
      </c>
      <c r="F22" s="168">
        <f>SUM(F12:F21)</f>
        <v>1600</v>
      </c>
    </row>
    <row r="23" spans="1:6" ht="15.75">
      <c r="A23" s="149" t="s">
        <v>113</v>
      </c>
      <c r="B23" s="150"/>
      <c r="C23" s="150"/>
      <c r="D23" s="150"/>
      <c r="E23" s="150"/>
      <c r="F23" s="150"/>
    </row>
    <row r="24" spans="1:6">
      <c r="A24" s="52" t="s">
        <v>190</v>
      </c>
      <c r="B24" s="166" t="s">
        <v>13</v>
      </c>
      <c r="C24" s="166" t="s">
        <v>13</v>
      </c>
      <c r="D24" s="166" t="s">
        <v>13</v>
      </c>
      <c r="E24" s="166" t="s">
        <v>13</v>
      </c>
      <c r="F24" s="166" t="s">
        <v>13</v>
      </c>
    </row>
    <row r="25" spans="1:6">
      <c r="A25" s="52" t="s">
        <v>456</v>
      </c>
      <c r="B25" s="166" t="s">
        <v>13</v>
      </c>
      <c r="C25" s="166" t="s">
        <v>13</v>
      </c>
      <c r="D25" s="166" t="s">
        <v>13</v>
      </c>
      <c r="E25" s="166" t="s">
        <v>13</v>
      </c>
      <c r="F25" s="166" t="s">
        <v>13</v>
      </c>
    </row>
    <row r="26" spans="1:6">
      <c r="A26" s="52" t="s">
        <v>138</v>
      </c>
      <c r="B26" s="166" t="s">
        <v>13</v>
      </c>
      <c r="C26" s="166" t="s">
        <v>13</v>
      </c>
      <c r="D26" s="166" t="s">
        <v>13</v>
      </c>
      <c r="E26" s="166" t="s">
        <v>13</v>
      </c>
      <c r="F26" s="166" t="s">
        <v>13</v>
      </c>
    </row>
    <row r="27" spans="1:6">
      <c r="A27" s="52" t="s">
        <v>191</v>
      </c>
      <c r="B27" s="166" t="s">
        <v>13</v>
      </c>
      <c r="C27" s="166" t="s">
        <v>13</v>
      </c>
      <c r="D27" s="166" t="s">
        <v>13</v>
      </c>
      <c r="E27" s="166" t="s">
        <v>13</v>
      </c>
      <c r="F27" s="166" t="s">
        <v>13</v>
      </c>
    </row>
    <row r="28" spans="1:6">
      <c r="A28" s="52" t="s">
        <v>139</v>
      </c>
      <c r="B28" s="166" t="s">
        <v>0</v>
      </c>
      <c r="C28" s="166" t="s">
        <v>0</v>
      </c>
      <c r="D28" s="166" t="s">
        <v>13</v>
      </c>
      <c r="E28" s="166" t="s">
        <v>13</v>
      </c>
      <c r="F28" s="166" t="s">
        <v>13</v>
      </c>
    </row>
    <row r="29" spans="1:6">
      <c r="A29" s="52" t="s">
        <v>79</v>
      </c>
      <c r="B29" s="166" t="s">
        <v>13</v>
      </c>
      <c r="C29" s="166" t="s">
        <v>13</v>
      </c>
      <c r="D29" s="166" t="s">
        <v>13</v>
      </c>
      <c r="E29" s="166" t="s">
        <v>13</v>
      </c>
      <c r="F29" s="166" t="s">
        <v>0</v>
      </c>
    </row>
    <row r="30" spans="1:6">
      <c r="A30" s="52" t="s">
        <v>140</v>
      </c>
      <c r="B30" s="166" t="s">
        <v>0</v>
      </c>
      <c r="C30" s="166" t="s">
        <v>0</v>
      </c>
      <c r="D30" s="166" t="s">
        <v>0</v>
      </c>
      <c r="E30" s="166" t="s">
        <v>0</v>
      </c>
      <c r="F30" s="166" t="s">
        <v>13</v>
      </c>
    </row>
    <row r="31" spans="1:6">
      <c r="A31" s="52" t="s">
        <v>141</v>
      </c>
      <c r="B31" s="166" t="s">
        <v>13</v>
      </c>
      <c r="C31" s="166" t="s">
        <v>13</v>
      </c>
      <c r="D31" s="166" t="s">
        <v>13</v>
      </c>
      <c r="E31" s="166" t="s">
        <v>13</v>
      </c>
      <c r="F31" s="166" t="s">
        <v>13</v>
      </c>
    </row>
    <row r="32" spans="1:6">
      <c r="A32" s="52" t="s">
        <v>142</v>
      </c>
      <c r="B32" s="166" t="s">
        <v>13</v>
      </c>
      <c r="C32" s="166" t="s">
        <v>13</v>
      </c>
      <c r="D32" s="166" t="s">
        <v>13</v>
      </c>
      <c r="E32" s="166" t="s">
        <v>13</v>
      </c>
      <c r="F32" s="166" t="s">
        <v>13</v>
      </c>
    </row>
    <row r="33" spans="1:6">
      <c r="A33" s="52" t="s">
        <v>143</v>
      </c>
      <c r="B33" s="166" t="s">
        <v>0</v>
      </c>
      <c r="C33" s="166" t="s">
        <v>0</v>
      </c>
      <c r="D33" s="166" t="s">
        <v>0</v>
      </c>
      <c r="E33" s="166" t="s">
        <v>13</v>
      </c>
      <c r="F33" s="166" t="s">
        <v>13</v>
      </c>
    </row>
    <row r="34" spans="1:6">
      <c r="A34" s="52" t="s">
        <v>144</v>
      </c>
      <c r="B34" s="166" t="s">
        <v>0</v>
      </c>
      <c r="C34" s="166" t="s">
        <v>0</v>
      </c>
      <c r="D34" s="166" t="s">
        <v>0</v>
      </c>
      <c r="E34" s="166" t="s">
        <v>13</v>
      </c>
      <c r="F34" s="166" t="s">
        <v>13</v>
      </c>
    </row>
    <row r="35" spans="1:6">
      <c r="A35" s="52" t="s">
        <v>199</v>
      </c>
      <c r="B35" s="166" t="s">
        <v>13</v>
      </c>
      <c r="C35" s="166" t="s">
        <v>13</v>
      </c>
      <c r="D35" s="166" t="s">
        <v>13</v>
      </c>
      <c r="E35" s="166" t="s">
        <v>13</v>
      </c>
      <c r="F35" s="166" t="s">
        <v>13</v>
      </c>
    </row>
    <row r="36" spans="1:6">
      <c r="A36" s="52" t="s">
        <v>200</v>
      </c>
      <c r="B36" s="166" t="s">
        <v>13</v>
      </c>
      <c r="C36" s="166" t="s">
        <v>13</v>
      </c>
      <c r="D36" s="166" t="s">
        <v>13</v>
      </c>
      <c r="E36" s="166" t="s">
        <v>13</v>
      </c>
      <c r="F36" s="166" t="s">
        <v>13</v>
      </c>
    </row>
    <row r="37" spans="1:6">
      <c r="A37" s="52" t="s">
        <v>145</v>
      </c>
      <c r="B37" s="166" t="s">
        <v>13</v>
      </c>
      <c r="C37" s="166" t="s">
        <v>13</v>
      </c>
      <c r="D37" s="166" t="s">
        <v>13</v>
      </c>
      <c r="E37" s="166" t="s">
        <v>13</v>
      </c>
      <c r="F37" s="166" t="s">
        <v>13</v>
      </c>
    </row>
    <row r="38" spans="1:6">
      <c r="A38" s="52" t="s">
        <v>146</v>
      </c>
      <c r="B38" s="166" t="s">
        <v>13</v>
      </c>
      <c r="C38" s="166" t="s">
        <v>13</v>
      </c>
      <c r="D38" s="166" t="s">
        <v>13</v>
      </c>
      <c r="E38" s="166" t="s">
        <v>13</v>
      </c>
      <c r="F38" s="166" t="s">
        <v>13</v>
      </c>
    </row>
    <row r="39" spans="1:6">
      <c r="A39" s="52" t="s">
        <v>2</v>
      </c>
      <c r="B39" s="166" t="s">
        <v>13</v>
      </c>
      <c r="C39" s="166" t="s">
        <v>13</v>
      </c>
      <c r="D39" s="166" t="s">
        <v>13</v>
      </c>
      <c r="E39" s="166" t="s">
        <v>13</v>
      </c>
      <c r="F39" s="166" t="s">
        <v>13</v>
      </c>
    </row>
    <row r="40" spans="1:6">
      <c r="A40" s="52" t="s">
        <v>5</v>
      </c>
      <c r="B40" s="166" t="s">
        <v>0</v>
      </c>
      <c r="C40" s="166" t="s">
        <v>0</v>
      </c>
      <c r="D40" s="166" t="s">
        <v>0</v>
      </c>
      <c r="E40" s="166" t="s">
        <v>13</v>
      </c>
      <c r="F40" s="166" t="s">
        <v>13</v>
      </c>
    </row>
    <row r="41" spans="1:6">
      <c r="A41" s="52" t="s">
        <v>82</v>
      </c>
      <c r="B41" s="166" t="s">
        <v>13</v>
      </c>
      <c r="C41" s="166" t="s">
        <v>13</v>
      </c>
      <c r="D41" s="166" t="s">
        <v>13</v>
      </c>
      <c r="E41" s="166" t="s">
        <v>13</v>
      </c>
      <c r="F41" s="166" t="s">
        <v>13</v>
      </c>
    </row>
    <row r="42" spans="1:6">
      <c r="A42" s="52" t="s">
        <v>147</v>
      </c>
      <c r="B42" s="166" t="s">
        <v>0</v>
      </c>
      <c r="C42" s="166" t="s">
        <v>0</v>
      </c>
      <c r="D42" s="166" t="s">
        <v>0</v>
      </c>
      <c r="E42" s="166" t="s">
        <v>13</v>
      </c>
      <c r="F42" s="166" t="s">
        <v>13</v>
      </c>
    </row>
    <row r="43" spans="1:6">
      <c r="A43" s="52" t="s">
        <v>148</v>
      </c>
      <c r="B43" s="166" t="s">
        <v>0</v>
      </c>
      <c r="C43" s="166" t="s">
        <v>0</v>
      </c>
      <c r="D43" s="166" t="s">
        <v>13</v>
      </c>
      <c r="E43" s="166" t="s">
        <v>13</v>
      </c>
      <c r="F43" s="166" t="s">
        <v>13</v>
      </c>
    </row>
    <row r="44" spans="1:6">
      <c r="A44" s="52" t="s">
        <v>149</v>
      </c>
      <c r="B44" s="166" t="s">
        <v>0</v>
      </c>
      <c r="C44" s="166" t="s">
        <v>0</v>
      </c>
      <c r="D44" s="166" t="s">
        <v>0</v>
      </c>
      <c r="E44" s="166" t="s">
        <v>13</v>
      </c>
      <c r="F44" s="166" t="s">
        <v>13</v>
      </c>
    </row>
    <row r="45" spans="1:6">
      <c r="A45" s="52" t="s">
        <v>150</v>
      </c>
      <c r="B45" s="166" t="s">
        <v>13</v>
      </c>
      <c r="C45" s="166" t="s">
        <v>13</v>
      </c>
      <c r="D45" s="166" t="s">
        <v>13</v>
      </c>
      <c r="E45" s="166" t="s">
        <v>13</v>
      </c>
      <c r="F45" s="166" t="s">
        <v>13</v>
      </c>
    </row>
    <row r="46" spans="1:6">
      <c r="A46" s="52" t="s">
        <v>151</v>
      </c>
      <c r="B46" s="166" t="s">
        <v>0</v>
      </c>
      <c r="C46" s="166" t="s">
        <v>0</v>
      </c>
      <c r="D46" s="166" t="s">
        <v>0</v>
      </c>
      <c r="E46" s="166" t="s">
        <v>13</v>
      </c>
      <c r="F46" s="166" t="s">
        <v>13</v>
      </c>
    </row>
    <row r="47" spans="1:6">
      <c r="A47" s="52" t="s">
        <v>87</v>
      </c>
      <c r="B47" s="166" t="s">
        <v>13</v>
      </c>
      <c r="C47" s="166" t="s">
        <v>13</v>
      </c>
      <c r="D47" s="166" t="s">
        <v>13</v>
      </c>
      <c r="E47" s="166" t="s">
        <v>13</v>
      </c>
      <c r="F47" s="166" t="s">
        <v>13</v>
      </c>
    </row>
    <row r="48" spans="1:6">
      <c r="A48" s="52" t="s">
        <v>152</v>
      </c>
      <c r="B48" s="166" t="s">
        <v>13</v>
      </c>
      <c r="C48" s="166" t="s">
        <v>13</v>
      </c>
      <c r="D48" s="166" t="s">
        <v>13</v>
      </c>
      <c r="E48" s="166" t="s">
        <v>13</v>
      </c>
      <c r="F48" s="166" t="s">
        <v>13</v>
      </c>
    </row>
    <row r="49" spans="1:6">
      <c r="A49" s="52" t="s">
        <v>153</v>
      </c>
      <c r="B49" s="166" t="s">
        <v>13</v>
      </c>
      <c r="C49" s="166" t="s">
        <v>13</v>
      </c>
      <c r="D49" s="166" t="s">
        <v>13</v>
      </c>
      <c r="E49" s="166" t="s">
        <v>13</v>
      </c>
      <c r="F49" s="166" t="s">
        <v>13</v>
      </c>
    </row>
    <row r="50" spans="1:6">
      <c r="A50" s="54" t="s">
        <v>452</v>
      </c>
      <c r="B50" s="166" t="s">
        <v>0</v>
      </c>
      <c r="C50" s="166" t="s">
        <v>0</v>
      </c>
      <c r="D50" s="166" t="s">
        <v>0</v>
      </c>
      <c r="E50" s="166" t="s">
        <v>13</v>
      </c>
      <c r="F50" s="166" t="s">
        <v>13</v>
      </c>
    </row>
    <row r="51" spans="1:6" ht="15.75">
      <c r="A51" s="149" t="s">
        <v>173</v>
      </c>
      <c r="B51" s="150"/>
      <c r="C51" s="150"/>
      <c r="D51" s="150"/>
      <c r="E51" s="150"/>
      <c r="F51" s="150"/>
    </row>
    <row r="52" spans="1:6">
      <c r="A52" s="52" t="s">
        <v>454</v>
      </c>
      <c r="B52" s="166" t="s">
        <v>13</v>
      </c>
      <c r="C52" s="166" t="s">
        <v>13</v>
      </c>
      <c r="D52" s="166" t="s">
        <v>13</v>
      </c>
      <c r="E52" s="166" t="s">
        <v>13</v>
      </c>
      <c r="F52" s="166" t="s">
        <v>13</v>
      </c>
    </row>
    <row r="53" spans="1:6">
      <c r="A53" s="52" t="s">
        <v>455</v>
      </c>
      <c r="B53" s="166" t="s">
        <v>0</v>
      </c>
      <c r="C53" s="166" t="s">
        <v>0</v>
      </c>
      <c r="D53" s="166" t="s">
        <v>0</v>
      </c>
      <c r="E53" s="166" t="s">
        <v>13</v>
      </c>
      <c r="F53" s="166" t="s">
        <v>13</v>
      </c>
    </row>
    <row r="54" spans="1:6">
      <c r="A54" s="52" t="s">
        <v>155</v>
      </c>
      <c r="B54" s="166" t="s">
        <v>13</v>
      </c>
      <c r="C54" s="166" t="s">
        <v>13</v>
      </c>
      <c r="D54" s="166" t="s">
        <v>13</v>
      </c>
      <c r="E54" s="166" t="s">
        <v>13</v>
      </c>
      <c r="F54" s="166" t="s">
        <v>13</v>
      </c>
    </row>
    <row r="55" spans="1:6">
      <c r="A55" s="52" t="s">
        <v>174</v>
      </c>
      <c r="B55" s="166" t="s">
        <v>13</v>
      </c>
      <c r="C55" s="166" t="s">
        <v>13</v>
      </c>
      <c r="D55" s="166" t="s">
        <v>13</v>
      </c>
      <c r="E55" s="166" t="s">
        <v>13</v>
      </c>
      <c r="F55" s="166" t="s">
        <v>13</v>
      </c>
    </row>
    <row r="56" spans="1:6">
      <c r="A56" s="52" t="s">
        <v>86</v>
      </c>
      <c r="B56" s="166" t="s">
        <v>13</v>
      </c>
      <c r="C56" s="166" t="s">
        <v>13</v>
      </c>
      <c r="D56" s="166" t="s">
        <v>13</v>
      </c>
      <c r="E56" s="166" t="s">
        <v>13</v>
      </c>
      <c r="F56" s="166" t="s">
        <v>13</v>
      </c>
    </row>
    <row r="57" spans="1:6">
      <c r="A57" s="52" t="s">
        <v>338</v>
      </c>
      <c r="B57" s="166" t="s">
        <v>0</v>
      </c>
      <c r="C57" s="166" t="s">
        <v>0</v>
      </c>
      <c r="D57" s="166" t="s">
        <v>13</v>
      </c>
      <c r="E57" s="166" t="s">
        <v>13</v>
      </c>
      <c r="F57" s="166" t="s">
        <v>13</v>
      </c>
    </row>
    <row r="58" spans="1:6">
      <c r="A58" s="52" t="s">
        <v>156</v>
      </c>
      <c r="B58" s="166" t="s">
        <v>13</v>
      </c>
      <c r="C58" s="166" t="s">
        <v>13</v>
      </c>
      <c r="D58" s="166" t="s">
        <v>0</v>
      </c>
      <c r="E58" s="166" t="s">
        <v>0</v>
      </c>
      <c r="F58" s="166" t="s">
        <v>0</v>
      </c>
    </row>
    <row r="59" spans="1:6">
      <c r="A59" s="52" t="s">
        <v>409</v>
      </c>
      <c r="B59" s="166" t="s">
        <v>0</v>
      </c>
      <c r="C59" s="166" t="s">
        <v>0</v>
      </c>
      <c r="D59" s="166" t="s">
        <v>13</v>
      </c>
      <c r="E59" s="166" t="s">
        <v>13</v>
      </c>
      <c r="F59" s="166" t="s">
        <v>13</v>
      </c>
    </row>
    <row r="60" spans="1:6">
      <c r="A60" s="52" t="s">
        <v>402</v>
      </c>
      <c r="B60" s="166" t="s">
        <v>0</v>
      </c>
      <c r="C60" s="166" t="s">
        <v>0</v>
      </c>
      <c r="D60" s="166" t="s">
        <v>13</v>
      </c>
      <c r="E60" s="166" t="s">
        <v>13</v>
      </c>
      <c r="F60" s="166" t="s">
        <v>13</v>
      </c>
    </row>
    <row r="61" spans="1:6">
      <c r="A61" s="52" t="s">
        <v>403</v>
      </c>
      <c r="B61" s="166" t="s">
        <v>0</v>
      </c>
      <c r="C61" s="166" t="s">
        <v>0</v>
      </c>
      <c r="D61" s="166" t="s">
        <v>13</v>
      </c>
      <c r="E61" s="166" t="s">
        <v>13</v>
      </c>
      <c r="F61" s="166" t="s">
        <v>13</v>
      </c>
    </row>
    <row r="62" spans="1:6">
      <c r="A62" s="52" t="s">
        <v>361</v>
      </c>
      <c r="B62" s="166" t="s">
        <v>0</v>
      </c>
      <c r="C62" s="166" t="s">
        <v>0</v>
      </c>
      <c r="D62" s="166" t="s">
        <v>13</v>
      </c>
      <c r="E62" s="166" t="s">
        <v>13</v>
      </c>
      <c r="F62" s="166" t="s">
        <v>13</v>
      </c>
    </row>
    <row r="63" spans="1:6" ht="15.75">
      <c r="A63" s="149" t="s">
        <v>157</v>
      </c>
      <c r="B63" s="150"/>
      <c r="C63" s="150"/>
      <c r="D63" s="150"/>
      <c r="E63" s="150"/>
      <c r="F63" s="150"/>
    </row>
    <row r="64" spans="1:6">
      <c r="A64" s="52" t="s">
        <v>194</v>
      </c>
      <c r="B64" s="166" t="s">
        <v>13</v>
      </c>
      <c r="C64" s="166" t="s">
        <v>13</v>
      </c>
      <c r="D64" s="166" t="s">
        <v>13</v>
      </c>
      <c r="E64" s="166" t="s">
        <v>13</v>
      </c>
      <c r="F64" s="166" t="s">
        <v>13</v>
      </c>
    </row>
    <row r="65" spans="1:6">
      <c r="A65" s="52" t="s">
        <v>89</v>
      </c>
      <c r="B65" s="166" t="s">
        <v>13</v>
      </c>
      <c r="C65" s="166" t="s">
        <v>13</v>
      </c>
      <c r="D65" s="166" t="s">
        <v>13</v>
      </c>
      <c r="E65" s="166" t="s">
        <v>13</v>
      </c>
      <c r="F65" s="166" t="s">
        <v>13</v>
      </c>
    </row>
    <row r="66" spans="1:6">
      <c r="A66" s="52" t="s">
        <v>25</v>
      </c>
      <c r="B66" s="166" t="s">
        <v>13</v>
      </c>
      <c r="C66" s="166" t="s">
        <v>13</v>
      </c>
      <c r="D66" s="166" t="s">
        <v>13</v>
      </c>
      <c r="E66" s="166" t="s">
        <v>13</v>
      </c>
      <c r="F66" s="166" t="s">
        <v>13</v>
      </c>
    </row>
    <row r="67" spans="1:6">
      <c r="A67" s="52" t="s">
        <v>88</v>
      </c>
      <c r="B67" s="166" t="s">
        <v>13</v>
      </c>
      <c r="C67" s="166" t="s">
        <v>13</v>
      </c>
      <c r="D67" s="166" t="s">
        <v>13</v>
      </c>
      <c r="E67" s="166" t="s">
        <v>13</v>
      </c>
      <c r="F67" s="166" t="s">
        <v>13</v>
      </c>
    </row>
    <row r="68" spans="1:6">
      <c r="A68" s="53" t="s">
        <v>158</v>
      </c>
      <c r="B68" s="166" t="s">
        <v>13</v>
      </c>
      <c r="C68" s="166" t="s">
        <v>13</v>
      </c>
      <c r="D68" s="166" t="s">
        <v>13</v>
      </c>
      <c r="E68" s="166" t="s">
        <v>13</v>
      </c>
      <c r="F68" s="166" t="s">
        <v>13</v>
      </c>
    </row>
    <row r="69" spans="1:6">
      <c r="A69" s="52" t="s">
        <v>159</v>
      </c>
      <c r="B69" s="166" t="s">
        <v>0</v>
      </c>
      <c r="C69" s="166" t="s">
        <v>0</v>
      </c>
      <c r="D69" s="166" t="s">
        <v>0</v>
      </c>
      <c r="E69" s="166" t="s">
        <v>13</v>
      </c>
      <c r="F69" s="166" t="s">
        <v>13</v>
      </c>
    </row>
    <row r="70" spans="1:6" ht="15.75">
      <c r="A70" s="149" t="s">
        <v>114</v>
      </c>
      <c r="B70" s="150"/>
      <c r="C70" s="150"/>
      <c r="D70" s="150"/>
      <c r="E70" s="150"/>
      <c r="F70" s="150"/>
    </row>
    <row r="71" spans="1:6">
      <c r="A71" s="52" t="s">
        <v>207</v>
      </c>
      <c r="B71" s="166" t="s">
        <v>13</v>
      </c>
      <c r="C71" s="166" t="s">
        <v>0</v>
      </c>
      <c r="D71" s="166" t="s">
        <v>0</v>
      </c>
      <c r="E71" s="166" t="s">
        <v>0</v>
      </c>
      <c r="F71" s="166" t="s">
        <v>0</v>
      </c>
    </row>
    <row r="72" spans="1:6">
      <c r="A72" s="52" t="s">
        <v>53</v>
      </c>
      <c r="B72" s="166" t="s">
        <v>0</v>
      </c>
      <c r="C72" s="166" t="s">
        <v>13</v>
      </c>
      <c r="D72" s="166" t="s">
        <v>13</v>
      </c>
      <c r="E72" s="166" t="s">
        <v>13</v>
      </c>
      <c r="F72" s="166" t="s">
        <v>13</v>
      </c>
    </row>
    <row r="73" spans="1:6">
      <c r="A73" s="52" t="s">
        <v>160</v>
      </c>
      <c r="B73" s="166" t="s">
        <v>0</v>
      </c>
      <c r="C73" s="166" t="s">
        <v>13</v>
      </c>
      <c r="D73" s="166" t="s">
        <v>13</v>
      </c>
      <c r="E73" s="166" t="s">
        <v>13</v>
      </c>
      <c r="F73" s="166" t="s">
        <v>13</v>
      </c>
    </row>
    <row r="74" spans="1:6">
      <c r="A74" s="52" t="s">
        <v>161</v>
      </c>
      <c r="B74" s="166" t="s">
        <v>13</v>
      </c>
      <c r="C74" s="166" t="s">
        <v>13</v>
      </c>
      <c r="D74" s="166" t="s">
        <v>13</v>
      </c>
      <c r="E74" s="166" t="s">
        <v>13</v>
      </c>
      <c r="F74" s="166" t="s">
        <v>13</v>
      </c>
    </row>
    <row r="75" spans="1:6">
      <c r="A75" s="52" t="s">
        <v>162</v>
      </c>
      <c r="B75" s="166" t="s">
        <v>13</v>
      </c>
      <c r="C75" s="166" t="s">
        <v>13</v>
      </c>
      <c r="D75" s="166" t="s">
        <v>13</v>
      </c>
      <c r="E75" s="166" t="s">
        <v>13</v>
      </c>
      <c r="F75" s="166" t="s">
        <v>13</v>
      </c>
    </row>
    <row r="76" spans="1:6">
      <c r="A76" s="52" t="s">
        <v>195</v>
      </c>
      <c r="B76" s="166" t="s">
        <v>13</v>
      </c>
      <c r="C76" s="166" t="s">
        <v>13</v>
      </c>
      <c r="D76" s="166" t="s">
        <v>13</v>
      </c>
      <c r="E76" s="166" t="s">
        <v>13</v>
      </c>
      <c r="F76" s="166" t="s">
        <v>13</v>
      </c>
    </row>
    <row r="77" spans="1:6">
      <c r="A77" s="52" t="s">
        <v>196</v>
      </c>
      <c r="B77" s="166" t="s">
        <v>0</v>
      </c>
      <c r="C77" s="166" t="s">
        <v>0</v>
      </c>
      <c r="D77" s="166" t="s">
        <v>13</v>
      </c>
      <c r="E77" s="166" t="s">
        <v>13</v>
      </c>
      <c r="F77" s="166" t="s">
        <v>13</v>
      </c>
    </row>
    <row r="78" spans="1:6">
      <c r="A78" s="52" t="s">
        <v>27</v>
      </c>
      <c r="B78" s="166" t="s">
        <v>0</v>
      </c>
      <c r="C78" s="166" t="s">
        <v>0</v>
      </c>
      <c r="D78" s="166" t="s">
        <v>13</v>
      </c>
      <c r="E78" s="166" t="s">
        <v>13</v>
      </c>
      <c r="F78" s="166" t="s">
        <v>13</v>
      </c>
    </row>
    <row r="79" spans="1:6">
      <c r="A79" s="52" t="s">
        <v>163</v>
      </c>
      <c r="B79" s="166" t="s">
        <v>0</v>
      </c>
      <c r="C79" s="166" t="s">
        <v>0</v>
      </c>
      <c r="D79" s="166" t="s">
        <v>0</v>
      </c>
      <c r="E79" s="166" t="s">
        <v>13</v>
      </c>
      <c r="F79" s="166" t="s">
        <v>13</v>
      </c>
    </row>
    <row r="80" spans="1:6">
      <c r="A80" s="52" t="s">
        <v>197</v>
      </c>
      <c r="B80" s="166" t="s">
        <v>0</v>
      </c>
      <c r="C80" s="166" t="s">
        <v>0</v>
      </c>
      <c r="D80" s="166" t="s">
        <v>0</v>
      </c>
      <c r="E80" s="166" t="s">
        <v>0</v>
      </c>
      <c r="F80" s="166" t="s">
        <v>13</v>
      </c>
    </row>
    <row r="81" spans="1:6">
      <c r="A81" s="52" t="s">
        <v>453</v>
      </c>
      <c r="B81" s="166" t="s">
        <v>13</v>
      </c>
      <c r="C81" s="166" t="s">
        <v>13</v>
      </c>
      <c r="D81" s="166" t="s">
        <v>13</v>
      </c>
      <c r="E81" s="166" t="s">
        <v>13</v>
      </c>
      <c r="F81" s="166" t="s">
        <v>13</v>
      </c>
    </row>
    <row r="82" spans="1:6">
      <c r="A82" s="52" t="s">
        <v>451</v>
      </c>
      <c r="B82" s="166" t="s">
        <v>0</v>
      </c>
      <c r="C82" s="166" t="s">
        <v>0</v>
      </c>
      <c r="D82" s="166" t="s">
        <v>0</v>
      </c>
      <c r="E82" s="166" t="s">
        <v>13</v>
      </c>
      <c r="F82" s="166" t="s">
        <v>13</v>
      </c>
    </row>
    <row r="83" spans="1:6">
      <c r="A83" s="52" t="s">
        <v>198</v>
      </c>
      <c r="B83" s="166" t="s">
        <v>13</v>
      </c>
      <c r="C83" s="166" t="s">
        <v>13</v>
      </c>
      <c r="D83" s="166" t="s">
        <v>13</v>
      </c>
      <c r="E83" s="166" t="s">
        <v>13</v>
      </c>
      <c r="F83" s="166" t="s">
        <v>13</v>
      </c>
    </row>
    <row r="84" spans="1:6">
      <c r="A84" s="52" t="s">
        <v>164</v>
      </c>
      <c r="B84" s="166" t="s">
        <v>13</v>
      </c>
      <c r="C84" s="166" t="s">
        <v>13</v>
      </c>
      <c r="D84" s="166" t="s">
        <v>13</v>
      </c>
      <c r="E84" s="166" t="s">
        <v>13</v>
      </c>
      <c r="F84" s="166" t="s">
        <v>13</v>
      </c>
    </row>
    <row r="85" spans="1:6" s="151" customFormat="1">
      <c r="A85" s="52" t="s">
        <v>165</v>
      </c>
      <c r="B85" s="166" t="s">
        <v>13</v>
      </c>
      <c r="C85" s="166" t="s">
        <v>13</v>
      </c>
      <c r="D85" s="166" t="s">
        <v>13</v>
      </c>
      <c r="E85" s="166" t="s">
        <v>13</v>
      </c>
      <c r="F85" s="166" t="s">
        <v>13</v>
      </c>
    </row>
    <row r="86" spans="1:6">
      <c r="A86" s="52" t="s">
        <v>166</v>
      </c>
      <c r="B86" s="166" t="s">
        <v>13</v>
      </c>
      <c r="C86" s="166" t="s">
        <v>13</v>
      </c>
      <c r="D86" s="166" t="s">
        <v>13</v>
      </c>
      <c r="E86" s="166" t="s">
        <v>13</v>
      </c>
      <c r="F86" s="166" t="s">
        <v>13</v>
      </c>
    </row>
    <row r="87" spans="1:6" ht="15.75">
      <c r="A87" s="149" t="s">
        <v>167</v>
      </c>
      <c r="B87" s="150"/>
      <c r="C87" s="150"/>
      <c r="D87" s="150"/>
      <c r="E87" s="150"/>
      <c r="F87" s="150"/>
    </row>
    <row r="88" spans="1:6">
      <c r="A88" s="52" t="s">
        <v>208</v>
      </c>
      <c r="B88" s="166" t="s">
        <v>13</v>
      </c>
      <c r="C88" s="166" t="s">
        <v>0</v>
      </c>
      <c r="D88" s="166" t="s">
        <v>0</v>
      </c>
      <c r="E88" s="166" t="s">
        <v>0</v>
      </c>
      <c r="F88" s="166" t="s">
        <v>0</v>
      </c>
    </row>
    <row r="89" spans="1:6">
      <c r="A89" s="52" t="s">
        <v>168</v>
      </c>
      <c r="B89" s="166" t="s">
        <v>0</v>
      </c>
      <c r="C89" s="166" t="s">
        <v>13</v>
      </c>
      <c r="D89" s="166" t="s">
        <v>13</v>
      </c>
      <c r="E89" s="166" t="s">
        <v>13</v>
      </c>
      <c r="F89" s="166" t="s">
        <v>0</v>
      </c>
    </row>
    <row r="90" spans="1:6">
      <c r="A90" s="52" t="s">
        <v>169</v>
      </c>
      <c r="B90" s="166" t="s">
        <v>0</v>
      </c>
      <c r="C90" s="166" t="s">
        <v>0</v>
      </c>
      <c r="D90" s="166" t="s">
        <v>0</v>
      </c>
      <c r="E90" s="166" t="s">
        <v>0</v>
      </c>
      <c r="F90" s="166" t="s">
        <v>13</v>
      </c>
    </row>
    <row r="91" spans="1:6">
      <c r="A91" s="52" t="s">
        <v>263</v>
      </c>
      <c r="B91" s="166" t="s">
        <v>13</v>
      </c>
      <c r="C91" s="166" t="s">
        <v>13</v>
      </c>
      <c r="D91" s="166" t="s">
        <v>13</v>
      </c>
      <c r="E91" s="166" t="s">
        <v>13</v>
      </c>
      <c r="F91" s="166" t="s">
        <v>13</v>
      </c>
    </row>
    <row r="92" spans="1:6">
      <c r="A92" s="52" t="s">
        <v>170</v>
      </c>
      <c r="B92" s="166" t="s">
        <v>13</v>
      </c>
      <c r="C92" s="166" t="s">
        <v>13</v>
      </c>
      <c r="D92" s="166" t="s">
        <v>13</v>
      </c>
      <c r="E92" s="166" t="s">
        <v>0</v>
      </c>
      <c r="F92" s="166" t="s">
        <v>0</v>
      </c>
    </row>
    <row r="93" spans="1:6">
      <c r="A93" s="52" t="s">
        <v>171</v>
      </c>
      <c r="B93" s="166" t="s">
        <v>0</v>
      </c>
      <c r="C93" s="166" t="s">
        <v>0</v>
      </c>
      <c r="D93" s="166" t="s">
        <v>0</v>
      </c>
      <c r="E93" s="166" t="s">
        <v>13</v>
      </c>
      <c r="F93" s="166" t="s">
        <v>13</v>
      </c>
    </row>
    <row r="94" spans="1:6">
      <c r="A94" s="52" t="s">
        <v>172</v>
      </c>
      <c r="B94" s="166" t="s">
        <v>13</v>
      </c>
      <c r="C94" s="166" t="s">
        <v>13</v>
      </c>
      <c r="D94" s="166" t="s">
        <v>13</v>
      </c>
      <c r="E94" s="166" t="s">
        <v>13</v>
      </c>
      <c r="F94" s="166" t="s">
        <v>13</v>
      </c>
    </row>
    <row r="95" spans="1:6" s="18" customFormat="1">
      <c r="A95" s="206" t="s">
        <v>124</v>
      </c>
      <c r="B95" s="206"/>
      <c r="C95" s="206"/>
      <c r="D95" s="206"/>
      <c r="E95" s="206"/>
      <c r="F95" s="154"/>
    </row>
    <row r="96" spans="1:6" s="62" customFormat="1">
      <c r="A96" s="54"/>
    </row>
    <row r="97" spans="1:1" s="62" customFormat="1">
      <c r="A97" s="54"/>
    </row>
    <row r="98" spans="1:1" s="62" customFormat="1">
      <c r="A98" s="54"/>
    </row>
    <row r="99" spans="1:1" s="62" customFormat="1">
      <c r="A99" s="57"/>
    </row>
    <row r="101" spans="1:1" s="62" customFormat="1">
      <c r="A101" s="54"/>
    </row>
    <row r="102" spans="1:1" s="62" customFormat="1">
      <c r="A102" s="54"/>
    </row>
    <row r="103" spans="1:1" s="62" customFormat="1">
      <c r="A103" s="54"/>
    </row>
    <row r="104" spans="1:1" s="62" customFormat="1">
      <c r="A104" s="54"/>
    </row>
    <row r="105" spans="1:1" s="62" customFormat="1">
      <c r="A105" s="54"/>
    </row>
    <row r="107" spans="1:1" s="62" customFormat="1">
      <c r="A107" s="54"/>
    </row>
    <row r="108" spans="1:1" s="62" customFormat="1">
      <c r="A108" s="54"/>
    </row>
    <row r="109" spans="1:1" s="62" customFormat="1">
      <c r="A109" s="54"/>
    </row>
    <row r="110" spans="1:1" s="62" customFormat="1">
      <c r="A110" s="54"/>
    </row>
    <row r="111" spans="1:1" s="62" customFormat="1">
      <c r="A111" s="56"/>
    </row>
  </sheetData>
  <mergeCells count="3">
    <mergeCell ref="A1:E1"/>
    <mergeCell ref="C11:E11"/>
    <mergeCell ref="A95:E95"/>
  </mergeCells>
  <printOptions horizontalCentered="1" verticalCentered="1"/>
  <pageMargins left="0.31496062992125984" right="0.27559055118110237" top="0.19685039370078741" bottom="0.19685039370078741" header="0.17" footer="0.17"/>
  <pageSetup paperSize="9" scale="63" orientation="portrait" r:id="rId1"/>
  <rowBreaks count="1" manualBreakCount="1">
    <brk id="6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109"/>
  <sheetViews>
    <sheetView view="pageBreakPreview" zoomScaleNormal="100" zoomScaleSheetLayoutView="100" workbookViewId="0">
      <pane ySplit="2" topLeftCell="A3" activePane="bottomLeft" state="frozen"/>
      <selection activeCell="A70" sqref="A70"/>
      <selection pane="bottomLeft" sqref="A1:D1"/>
    </sheetView>
  </sheetViews>
  <sheetFormatPr defaultRowHeight="12.75"/>
  <cols>
    <col min="1" max="1" width="87.85546875" style="58" customWidth="1"/>
    <col min="2" max="3" width="13" style="62" customWidth="1"/>
    <col min="4" max="4" width="13.85546875" style="62" customWidth="1"/>
    <col min="5" max="5" width="13" style="62" customWidth="1"/>
  </cols>
  <sheetData>
    <row r="1" spans="1:5" ht="45" customHeight="1">
      <c r="A1" s="207" t="s">
        <v>489</v>
      </c>
      <c r="B1" s="207"/>
      <c r="C1" s="207"/>
      <c r="D1" s="207"/>
      <c r="E1" s="140"/>
    </row>
    <row r="2" spans="1:5" ht="25.5">
      <c r="A2" s="50" t="s">
        <v>112</v>
      </c>
      <c r="B2" s="51" t="s">
        <v>495</v>
      </c>
      <c r="C2" s="51" t="s">
        <v>494</v>
      </c>
      <c r="D2" s="51" t="s">
        <v>492</v>
      </c>
      <c r="E2" s="51" t="s">
        <v>493</v>
      </c>
    </row>
    <row r="3" spans="1:5">
      <c r="A3" s="52" t="s">
        <v>188</v>
      </c>
      <c r="B3" s="166" t="s">
        <v>13</v>
      </c>
      <c r="C3" s="166" t="s">
        <v>13</v>
      </c>
      <c r="D3" s="166" t="s">
        <v>13</v>
      </c>
      <c r="E3" s="166" t="s">
        <v>13</v>
      </c>
    </row>
    <row r="4" spans="1:5">
      <c r="A4" s="52" t="s">
        <v>135</v>
      </c>
      <c r="B4" s="166" t="s">
        <v>13</v>
      </c>
      <c r="C4" s="166" t="s">
        <v>13</v>
      </c>
      <c r="D4" s="166" t="s">
        <v>13</v>
      </c>
      <c r="E4" s="166" t="s">
        <v>13</v>
      </c>
    </row>
    <row r="5" spans="1:5">
      <c r="A5" s="52" t="s">
        <v>186</v>
      </c>
      <c r="B5" s="166" t="s">
        <v>13</v>
      </c>
      <c r="C5" s="166" t="s">
        <v>13</v>
      </c>
      <c r="D5" s="166" t="s">
        <v>13</v>
      </c>
      <c r="E5" s="166" t="s">
        <v>13</v>
      </c>
    </row>
    <row r="6" spans="1:5">
      <c r="A6" s="52" t="s">
        <v>187</v>
      </c>
      <c r="B6" s="166" t="s">
        <v>13</v>
      </c>
      <c r="C6" s="166" t="s">
        <v>13</v>
      </c>
      <c r="D6" s="166" t="s">
        <v>13</v>
      </c>
      <c r="E6" s="166" t="s">
        <v>13</v>
      </c>
    </row>
    <row r="7" spans="1:5">
      <c r="A7" s="52" t="s">
        <v>136</v>
      </c>
      <c r="B7" s="166" t="s">
        <v>13</v>
      </c>
      <c r="C7" s="166" t="s">
        <v>13</v>
      </c>
      <c r="D7" s="166" t="s">
        <v>13</v>
      </c>
      <c r="E7" s="166" t="s">
        <v>13</v>
      </c>
    </row>
    <row r="8" spans="1:5">
      <c r="A8" s="52" t="s">
        <v>137</v>
      </c>
      <c r="B8" s="166" t="s">
        <v>13</v>
      </c>
      <c r="C8" s="166" t="s">
        <v>13</v>
      </c>
      <c r="D8" s="166" t="s">
        <v>13</v>
      </c>
      <c r="E8" s="166" t="s">
        <v>13</v>
      </c>
    </row>
    <row r="9" spans="1:5" ht="38.25" customHeight="1">
      <c r="A9" s="64" t="s">
        <v>185</v>
      </c>
      <c r="B9" s="208" t="s">
        <v>205</v>
      </c>
      <c r="C9" s="208"/>
      <c r="D9" s="208"/>
      <c r="E9" s="170"/>
    </row>
    <row r="10" spans="1:5">
      <c r="A10" s="52" t="s">
        <v>175</v>
      </c>
      <c r="B10" s="167">
        <v>200</v>
      </c>
      <c r="C10" s="167">
        <v>200</v>
      </c>
      <c r="D10" s="167">
        <v>200</v>
      </c>
      <c r="E10" s="167">
        <v>200</v>
      </c>
    </row>
    <row r="11" spans="1:5">
      <c r="A11" s="52" t="s">
        <v>176</v>
      </c>
      <c r="B11" s="167">
        <v>200</v>
      </c>
      <c r="C11" s="167">
        <v>200</v>
      </c>
      <c r="D11" s="167">
        <v>200</v>
      </c>
      <c r="E11" s="167">
        <v>200</v>
      </c>
    </row>
    <row r="12" spans="1:5">
      <c r="A12" s="52" t="s">
        <v>177</v>
      </c>
      <c r="B12" s="167">
        <v>250</v>
      </c>
      <c r="C12" s="167">
        <v>250</v>
      </c>
      <c r="D12" s="167">
        <v>250</v>
      </c>
      <c r="E12" s="167">
        <v>250</v>
      </c>
    </row>
    <row r="13" spans="1:5">
      <c r="A13" s="52" t="s">
        <v>178</v>
      </c>
      <c r="B13" s="167">
        <v>100</v>
      </c>
      <c r="C13" s="167">
        <v>100</v>
      </c>
      <c r="D13" s="167">
        <v>100</v>
      </c>
      <c r="E13" s="167">
        <v>100</v>
      </c>
    </row>
    <row r="14" spans="1:5">
      <c r="A14" s="52" t="s">
        <v>179</v>
      </c>
      <c r="B14" s="167">
        <v>200</v>
      </c>
      <c r="C14" s="167">
        <v>200</v>
      </c>
      <c r="D14" s="167">
        <v>200</v>
      </c>
      <c r="E14" s="167">
        <v>200</v>
      </c>
    </row>
    <row r="15" spans="1:5">
      <c r="A15" s="52" t="s">
        <v>180</v>
      </c>
      <c r="B15" s="167">
        <v>150</v>
      </c>
      <c r="C15" s="167">
        <v>150</v>
      </c>
      <c r="D15" s="167">
        <v>150</v>
      </c>
      <c r="E15" s="167">
        <v>150</v>
      </c>
    </row>
    <row r="16" spans="1:5">
      <c r="A16" s="52" t="s">
        <v>181</v>
      </c>
      <c r="B16" s="167">
        <v>250</v>
      </c>
      <c r="C16" s="167">
        <v>250</v>
      </c>
      <c r="D16" s="167">
        <v>250</v>
      </c>
      <c r="E16" s="167">
        <v>250</v>
      </c>
    </row>
    <row r="17" spans="1:5">
      <c r="A17" s="52" t="s">
        <v>182</v>
      </c>
      <c r="B17" s="167">
        <v>75</v>
      </c>
      <c r="C17" s="167">
        <v>75</v>
      </c>
      <c r="D17" s="167">
        <v>75</v>
      </c>
      <c r="E17" s="167">
        <v>75</v>
      </c>
    </row>
    <row r="18" spans="1:5">
      <c r="A18" s="52" t="s">
        <v>183</v>
      </c>
      <c r="B18" s="167">
        <v>100</v>
      </c>
      <c r="C18" s="167">
        <v>100</v>
      </c>
      <c r="D18" s="167">
        <v>100</v>
      </c>
      <c r="E18" s="167">
        <v>100</v>
      </c>
    </row>
    <row r="19" spans="1:5">
      <c r="A19" s="52" t="s">
        <v>184</v>
      </c>
      <c r="B19" s="167">
        <v>75</v>
      </c>
      <c r="C19" s="167">
        <v>75</v>
      </c>
      <c r="D19" s="167">
        <v>75</v>
      </c>
      <c r="E19" s="167">
        <v>75</v>
      </c>
    </row>
    <row r="20" spans="1:5">
      <c r="A20" s="65" t="s">
        <v>189</v>
      </c>
      <c r="B20" s="168">
        <f>SUM(B10:B19)</f>
        <v>1600</v>
      </c>
      <c r="C20" s="168">
        <f>SUM(C10:C19)</f>
        <v>1600</v>
      </c>
      <c r="D20" s="168">
        <f>SUM(D10:D19)</f>
        <v>1600</v>
      </c>
      <c r="E20" s="168">
        <f>SUM(E10:E19)</f>
        <v>1600</v>
      </c>
    </row>
    <row r="21" spans="1:5" ht="15.75">
      <c r="A21" s="50" t="s">
        <v>113</v>
      </c>
      <c r="B21" s="51"/>
      <c r="C21" s="51"/>
      <c r="D21" s="51"/>
      <c r="E21" s="51"/>
    </row>
    <row r="22" spans="1:5">
      <c r="A22" s="52" t="s">
        <v>190</v>
      </c>
      <c r="B22" s="166" t="s">
        <v>13</v>
      </c>
      <c r="C22" s="166" t="s">
        <v>13</v>
      </c>
      <c r="D22" s="166" t="s">
        <v>13</v>
      </c>
      <c r="E22" s="166" t="s">
        <v>13</v>
      </c>
    </row>
    <row r="23" spans="1:5">
      <c r="A23" s="52" t="s">
        <v>192</v>
      </c>
      <c r="B23" s="166" t="s">
        <v>13</v>
      </c>
      <c r="C23" s="166" t="s">
        <v>13</v>
      </c>
      <c r="D23" s="166" t="s">
        <v>13</v>
      </c>
      <c r="E23" s="166" t="s">
        <v>13</v>
      </c>
    </row>
    <row r="24" spans="1:5">
      <c r="A24" s="52" t="s">
        <v>138</v>
      </c>
      <c r="B24" s="166" t="s">
        <v>13</v>
      </c>
      <c r="C24" s="166" t="s">
        <v>13</v>
      </c>
      <c r="D24" s="166" t="s">
        <v>13</v>
      </c>
      <c r="E24" s="166" t="s">
        <v>13</v>
      </c>
    </row>
    <row r="25" spans="1:5">
      <c r="A25" s="52" t="s">
        <v>191</v>
      </c>
      <c r="B25" s="166" t="s">
        <v>13</v>
      </c>
      <c r="C25" s="166" t="s">
        <v>13</v>
      </c>
      <c r="D25" s="166" t="s">
        <v>13</v>
      </c>
      <c r="E25" s="166" t="s">
        <v>13</v>
      </c>
    </row>
    <row r="26" spans="1:5">
      <c r="A26" s="52" t="s">
        <v>139</v>
      </c>
      <c r="B26" s="166" t="s">
        <v>0</v>
      </c>
      <c r="C26" s="166" t="s">
        <v>13</v>
      </c>
      <c r="D26" s="166" t="s">
        <v>13</v>
      </c>
      <c r="E26" s="166" t="s">
        <v>13</v>
      </c>
    </row>
    <row r="27" spans="1:5">
      <c r="A27" s="52" t="s">
        <v>79</v>
      </c>
      <c r="B27" s="166" t="s">
        <v>13</v>
      </c>
      <c r="C27" s="166" t="s">
        <v>13</v>
      </c>
      <c r="D27" s="166" t="s">
        <v>13</v>
      </c>
      <c r="E27" s="166" t="s">
        <v>0</v>
      </c>
    </row>
    <row r="28" spans="1:5">
      <c r="A28" s="52" t="s">
        <v>140</v>
      </c>
      <c r="B28" s="166" t="s">
        <v>0</v>
      </c>
      <c r="C28" s="166" t="s">
        <v>0</v>
      </c>
      <c r="D28" s="166" t="s">
        <v>0</v>
      </c>
      <c r="E28" s="166" t="s">
        <v>13</v>
      </c>
    </row>
    <row r="29" spans="1:5">
      <c r="A29" s="52" t="s">
        <v>141</v>
      </c>
      <c r="B29" s="166" t="s">
        <v>13</v>
      </c>
      <c r="C29" s="166" t="s">
        <v>13</v>
      </c>
      <c r="D29" s="166" t="s">
        <v>13</v>
      </c>
      <c r="E29" s="166" t="s">
        <v>13</v>
      </c>
    </row>
    <row r="30" spans="1:5">
      <c r="A30" s="52" t="s">
        <v>142</v>
      </c>
      <c r="B30" s="166" t="s">
        <v>13</v>
      </c>
      <c r="C30" s="166" t="s">
        <v>13</v>
      </c>
      <c r="D30" s="166" t="s">
        <v>13</v>
      </c>
      <c r="E30" s="166" t="s">
        <v>13</v>
      </c>
    </row>
    <row r="31" spans="1:5">
      <c r="A31" s="52" t="s">
        <v>143</v>
      </c>
      <c r="B31" s="166" t="s">
        <v>0</v>
      </c>
      <c r="C31" s="166" t="s">
        <v>13</v>
      </c>
      <c r="D31" s="166" t="s">
        <v>13</v>
      </c>
      <c r="E31" s="166" t="s">
        <v>13</v>
      </c>
    </row>
    <row r="32" spans="1:5">
      <c r="A32" s="52" t="s">
        <v>144</v>
      </c>
      <c r="B32" s="166" t="s">
        <v>0</v>
      </c>
      <c r="C32" s="166" t="s">
        <v>13</v>
      </c>
      <c r="D32" s="166" t="s">
        <v>13</v>
      </c>
      <c r="E32" s="166" t="s">
        <v>13</v>
      </c>
    </row>
    <row r="33" spans="1:5">
      <c r="A33" s="52" t="s">
        <v>193</v>
      </c>
      <c r="B33" s="166" t="s">
        <v>0</v>
      </c>
      <c r="C33" s="166" t="s">
        <v>0</v>
      </c>
      <c r="D33" s="166" t="s">
        <v>13</v>
      </c>
      <c r="E33" s="166" t="s">
        <v>13</v>
      </c>
    </row>
    <row r="34" spans="1:5">
      <c r="A34" s="52" t="s">
        <v>199</v>
      </c>
      <c r="B34" s="166" t="s">
        <v>13</v>
      </c>
      <c r="C34" s="166" t="s">
        <v>13</v>
      </c>
      <c r="D34" s="166" t="s">
        <v>13</v>
      </c>
      <c r="E34" s="166" t="s">
        <v>13</v>
      </c>
    </row>
    <row r="35" spans="1:5">
      <c r="A35" s="52" t="s">
        <v>200</v>
      </c>
      <c r="B35" s="166" t="s">
        <v>13</v>
      </c>
      <c r="C35" s="166" t="s">
        <v>13</v>
      </c>
      <c r="D35" s="166" t="s">
        <v>13</v>
      </c>
      <c r="E35" s="166" t="s">
        <v>13</v>
      </c>
    </row>
    <row r="36" spans="1:5">
      <c r="A36" s="52" t="s">
        <v>145</v>
      </c>
      <c r="B36" s="166" t="s">
        <v>13</v>
      </c>
      <c r="C36" s="166" t="s">
        <v>13</v>
      </c>
      <c r="D36" s="166" t="s">
        <v>13</v>
      </c>
      <c r="E36" s="166" t="s">
        <v>13</v>
      </c>
    </row>
    <row r="37" spans="1:5">
      <c r="A37" s="52" t="s">
        <v>146</v>
      </c>
      <c r="B37" s="166" t="s">
        <v>13</v>
      </c>
      <c r="C37" s="166" t="s">
        <v>13</v>
      </c>
      <c r="D37" s="166" t="s">
        <v>13</v>
      </c>
      <c r="E37" s="166" t="s">
        <v>13</v>
      </c>
    </row>
    <row r="38" spans="1:5">
      <c r="A38" s="52" t="s">
        <v>2</v>
      </c>
      <c r="B38" s="166" t="s">
        <v>13</v>
      </c>
      <c r="C38" s="166" t="s">
        <v>13</v>
      </c>
      <c r="D38" s="166" t="s">
        <v>13</v>
      </c>
      <c r="E38" s="166" t="s">
        <v>13</v>
      </c>
    </row>
    <row r="39" spans="1:5">
      <c r="A39" s="52" t="s">
        <v>5</v>
      </c>
      <c r="B39" s="166" t="s">
        <v>0</v>
      </c>
      <c r="C39" s="166" t="s">
        <v>0</v>
      </c>
      <c r="D39" s="166" t="s">
        <v>13</v>
      </c>
      <c r="E39" s="166" t="s">
        <v>13</v>
      </c>
    </row>
    <row r="40" spans="1:5">
      <c r="A40" s="52" t="s">
        <v>82</v>
      </c>
      <c r="B40" s="166" t="s">
        <v>13</v>
      </c>
      <c r="C40" s="166" t="s">
        <v>13</v>
      </c>
      <c r="D40" s="166" t="s">
        <v>13</v>
      </c>
      <c r="E40" s="166" t="s">
        <v>13</v>
      </c>
    </row>
    <row r="41" spans="1:5">
      <c r="A41" s="52" t="s">
        <v>147</v>
      </c>
      <c r="B41" s="166" t="s">
        <v>0</v>
      </c>
      <c r="C41" s="166" t="s">
        <v>0</v>
      </c>
      <c r="D41" s="166" t="s">
        <v>13</v>
      </c>
      <c r="E41" s="166" t="s">
        <v>13</v>
      </c>
    </row>
    <row r="42" spans="1:5">
      <c r="A42" s="52" t="s">
        <v>148</v>
      </c>
      <c r="B42" s="166" t="s">
        <v>0</v>
      </c>
      <c r="C42" s="166" t="s">
        <v>13</v>
      </c>
      <c r="D42" s="166" t="s">
        <v>13</v>
      </c>
      <c r="E42" s="166" t="s">
        <v>13</v>
      </c>
    </row>
    <row r="43" spans="1:5">
      <c r="A43" s="52" t="s">
        <v>149</v>
      </c>
      <c r="B43" s="166" t="s">
        <v>0</v>
      </c>
      <c r="C43" s="166" t="s">
        <v>0</v>
      </c>
      <c r="D43" s="166" t="s">
        <v>13</v>
      </c>
      <c r="E43" s="166" t="s">
        <v>13</v>
      </c>
    </row>
    <row r="44" spans="1:5">
      <c r="A44" s="52" t="s">
        <v>150</v>
      </c>
      <c r="B44" s="166" t="s">
        <v>13</v>
      </c>
      <c r="C44" s="166" t="s">
        <v>13</v>
      </c>
      <c r="D44" s="166" t="s">
        <v>13</v>
      </c>
      <c r="E44" s="166" t="s">
        <v>13</v>
      </c>
    </row>
    <row r="45" spans="1:5">
      <c r="A45" s="52" t="s">
        <v>151</v>
      </c>
      <c r="B45" s="166" t="s">
        <v>0</v>
      </c>
      <c r="C45" s="166" t="s">
        <v>0</v>
      </c>
      <c r="D45" s="166" t="s">
        <v>13</v>
      </c>
      <c r="E45" s="166" t="s">
        <v>13</v>
      </c>
    </row>
    <row r="46" spans="1:5">
      <c r="A46" s="52" t="s">
        <v>87</v>
      </c>
      <c r="B46" s="166" t="s">
        <v>13</v>
      </c>
      <c r="C46" s="166" t="s">
        <v>13</v>
      </c>
      <c r="D46" s="166" t="s">
        <v>13</v>
      </c>
      <c r="E46" s="166" t="s">
        <v>13</v>
      </c>
    </row>
    <row r="47" spans="1:5">
      <c r="A47" s="52" t="s">
        <v>152</v>
      </c>
      <c r="B47" s="166" t="s">
        <v>13</v>
      </c>
      <c r="C47" s="166" t="s">
        <v>13</v>
      </c>
      <c r="D47" s="166" t="s">
        <v>13</v>
      </c>
      <c r="E47" s="166" t="s">
        <v>13</v>
      </c>
    </row>
    <row r="48" spans="1:5">
      <c r="A48" s="52" t="s">
        <v>153</v>
      </c>
      <c r="B48" s="166" t="s">
        <v>13</v>
      </c>
      <c r="C48" s="166" t="s">
        <v>13</v>
      </c>
      <c r="D48" s="166" t="s">
        <v>13</v>
      </c>
      <c r="E48" s="166" t="s">
        <v>13</v>
      </c>
    </row>
    <row r="49" spans="1:5" ht="15.75">
      <c r="A49" s="50" t="s">
        <v>173</v>
      </c>
      <c r="B49" s="51"/>
      <c r="C49" s="51"/>
      <c r="D49" s="51"/>
      <c r="E49" s="51"/>
    </row>
    <row r="50" spans="1:5">
      <c r="A50" s="52" t="s">
        <v>454</v>
      </c>
      <c r="B50" s="166" t="s">
        <v>13</v>
      </c>
      <c r="C50" s="166" t="s">
        <v>13</v>
      </c>
      <c r="D50" s="166" t="s">
        <v>13</v>
      </c>
      <c r="E50" s="166" t="s">
        <v>13</v>
      </c>
    </row>
    <row r="51" spans="1:5">
      <c r="A51" s="52" t="s">
        <v>455</v>
      </c>
      <c r="B51" s="166" t="s">
        <v>0</v>
      </c>
      <c r="C51" s="166" t="s">
        <v>0</v>
      </c>
      <c r="D51" s="166" t="s">
        <v>13</v>
      </c>
      <c r="E51" s="166" t="s">
        <v>13</v>
      </c>
    </row>
    <row r="52" spans="1:5">
      <c r="A52" s="52" t="s">
        <v>155</v>
      </c>
      <c r="B52" s="166" t="s">
        <v>13</v>
      </c>
      <c r="C52" s="166" t="s">
        <v>13</v>
      </c>
      <c r="D52" s="166" t="s">
        <v>13</v>
      </c>
      <c r="E52" s="166" t="s">
        <v>13</v>
      </c>
    </row>
    <row r="53" spans="1:5">
      <c r="A53" s="52" t="s">
        <v>174</v>
      </c>
      <c r="B53" s="166" t="s">
        <v>13</v>
      </c>
      <c r="C53" s="166" t="s">
        <v>13</v>
      </c>
      <c r="D53" s="166" t="s">
        <v>13</v>
      </c>
      <c r="E53" s="166" t="s">
        <v>13</v>
      </c>
    </row>
    <row r="54" spans="1:5">
      <c r="A54" s="52" t="s">
        <v>86</v>
      </c>
      <c r="B54" s="166" t="s">
        <v>13</v>
      </c>
      <c r="C54" s="166" t="s">
        <v>13</v>
      </c>
      <c r="D54" s="166" t="s">
        <v>13</v>
      </c>
      <c r="E54" s="166" t="s">
        <v>13</v>
      </c>
    </row>
    <row r="55" spans="1:5">
      <c r="A55" s="52" t="s">
        <v>338</v>
      </c>
      <c r="B55" s="166" t="s">
        <v>0</v>
      </c>
      <c r="C55" s="166" t="s">
        <v>13</v>
      </c>
      <c r="D55" s="166" t="s">
        <v>13</v>
      </c>
      <c r="E55" s="166" t="s">
        <v>13</v>
      </c>
    </row>
    <row r="56" spans="1:5">
      <c r="A56" s="52" t="s">
        <v>156</v>
      </c>
      <c r="B56" s="166" t="s">
        <v>13</v>
      </c>
      <c r="C56" s="166" t="s">
        <v>0</v>
      </c>
      <c r="D56" s="166" t="s">
        <v>0</v>
      </c>
      <c r="E56" s="166" t="s">
        <v>0</v>
      </c>
    </row>
    <row r="57" spans="1:5">
      <c r="A57" s="52" t="s">
        <v>409</v>
      </c>
      <c r="B57" s="166" t="s">
        <v>0</v>
      </c>
      <c r="C57" s="166" t="s">
        <v>13</v>
      </c>
      <c r="D57" s="166" t="s">
        <v>13</v>
      </c>
      <c r="E57" s="166" t="s">
        <v>13</v>
      </c>
    </row>
    <row r="58" spans="1:5">
      <c r="A58" s="52" t="s">
        <v>402</v>
      </c>
      <c r="B58" s="166" t="s">
        <v>0</v>
      </c>
      <c r="C58" s="166" t="s">
        <v>13</v>
      </c>
      <c r="D58" s="166" t="s">
        <v>13</v>
      </c>
      <c r="E58" s="166" t="s">
        <v>13</v>
      </c>
    </row>
    <row r="59" spans="1:5">
      <c r="A59" s="52" t="s">
        <v>403</v>
      </c>
      <c r="B59" s="166" t="s">
        <v>0</v>
      </c>
      <c r="C59" s="166" t="s">
        <v>13</v>
      </c>
      <c r="D59" s="166" t="s">
        <v>13</v>
      </c>
      <c r="E59" s="166" t="s">
        <v>13</v>
      </c>
    </row>
    <row r="60" spans="1:5">
      <c r="A60" s="52" t="s">
        <v>361</v>
      </c>
      <c r="B60" s="166" t="s">
        <v>0</v>
      </c>
      <c r="C60" s="166" t="s">
        <v>13</v>
      </c>
      <c r="D60" s="166" t="s">
        <v>13</v>
      </c>
      <c r="E60" s="166" t="s">
        <v>13</v>
      </c>
    </row>
    <row r="61" spans="1:5" ht="15.75">
      <c r="A61" s="50" t="s">
        <v>157</v>
      </c>
      <c r="B61" s="51"/>
      <c r="C61" s="51"/>
      <c r="D61" s="51"/>
      <c r="E61" s="51"/>
    </row>
    <row r="62" spans="1:5">
      <c r="A62" s="52" t="s">
        <v>89</v>
      </c>
      <c r="B62" s="166" t="s">
        <v>13</v>
      </c>
      <c r="C62" s="166" t="s">
        <v>13</v>
      </c>
      <c r="D62" s="166" t="s">
        <v>13</v>
      </c>
      <c r="E62" s="166" t="s">
        <v>13</v>
      </c>
    </row>
    <row r="63" spans="1:5">
      <c r="A63" s="52" t="s">
        <v>25</v>
      </c>
      <c r="B63" s="166" t="s">
        <v>13</v>
      </c>
      <c r="C63" s="166" t="s">
        <v>13</v>
      </c>
      <c r="D63" s="166" t="s">
        <v>13</v>
      </c>
      <c r="E63" s="166" t="s">
        <v>13</v>
      </c>
    </row>
    <row r="64" spans="1:5">
      <c r="A64" s="52" t="s">
        <v>88</v>
      </c>
      <c r="B64" s="166" t="s">
        <v>13</v>
      </c>
      <c r="C64" s="166" t="s">
        <v>13</v>
      </c>
      <c r="D64" s="166" t="s">
        <v>13</v>
      </c>
      <c r="E64" s="166" t="s">
        <v>13</v>
      </c>
    </row>
    <row r="65" spans="1:5">
      <c r="A65" s="53" t="s">
        <v>158</v>
      </c>
      <c r="B65" s="166" t="s">
        <v>13</v>
      </c>
      <c r="C65" s="166" t="s">
        <v>13</v>
      </c>
      <c r="D65" s="166" t="s">
        <v>13</v>
      </c>
      <c r="E65" s="166" t="s">
        <v>13</v>
      </c>
    </row>
    <row r="66" spans="1:5">
      <c r="A66" s="52" t="s">
        <v>159</v>
      </c>
      <c r="B66" s="166" t="s">
        <v>0</v>
      </c>
      <c r="C66" s="166" t="s">
        <v>0</v>
      </c>
      <c r="D66" s="166" t="s">
        <v>13</v>
      </c>
      <c r="E66" s="166" t="s">
        <v>13</v>
      </c>
    </row>
    <row r="67" spans="1:5" ht="15.75">
      <c r="A67" s="50" t="s">
        <v>114</v>
      </c>
      <c r="B67" s="51"/>
      <c r="C67" s="51"/>
      <c r="D67" s="51"/>
      <c r="E67" s="51"/>
    </row>
    <row r="68" spans="1:5">
      <c r="A68" s="52" t="s">
        <v>53</v>
      </c>
      <c r="B68" s="166" t="s">
        <v>13</v>
      </c>
      <c r="C68" s="166" t="s">
        <v>13</v>
      </c>
      <c r="D68" s="166" t="s">
        <v>13</v>
      </c>
      <c r="E68" s="166" t="s">
        <v>13</v>
      </c>
    </row>
    <row r="69" spans="1:5">
      <c r="A69" s="52" t="s">
        <v>160</v>
      </c>
      <c r="B69" s="166" t="s">
        <v>13</v>
      </c>
      <c r="C69" s="166" t="s">
        <v>13</v>
      </c>
      <c r="D69" s="166" t="s">
        <v>13</v>
      </c>
      <c r="E69" s="166" t="s">
        <v>13</v>
      </c>
    </row>
    <row r="70" spans="1:5">
      <c r="A70" s="52" t="s">
        <v>162</v>
      </c>
      <c r="B70" s="166" t="s">
        <v>13</v>
      </c>
      <c r="C70" s="166" t="s">
        <v>13</v>
      </c>
      <c r="D70" s="166" t="s">
        <v>13</v>
      </c>
      <c r="E70" s="166" t="s">
        <v>13</v>
      </c>
    </row>
    <row r="71" spans="1:5">
      <c r="A71" s="52" t="s">
        <v>195</v>
      </c>
      <c r="B71" s="166" t="s">
        <v>13</v>
      </c>
      <c r="C71" s="166" t="s">
        <v>13</v>
      </c>
      <c r="D71" s="166" t="s">
        <v>13</v>
      </c>
      <c r="E71" s="166" t="s">
        <v>13</v>
      </c>
    </row>
    <row r="72" spans="1:5">
      <c r="A72" s="52" t="s">
        <v>196</v>
      </c>
      <c r="B72" s="166" t="s">
        <v>0</v>
      </c>
      <c r="C72" s="166" t="s">
        <v>13</v>
      </c>
      <c r="D72" s="166" t="s">
        <v>13</v>
      </c>
      <c r="E72" s="166" t="s">
        <v>13</v>
      </c>
    </row>
    <row r="73" spans="1:5">
      <c r="A73" s="52" t="s">
        <v>27</v>
      </c>
      <c r="B73" s="166" t="s">
        <v>0</v>
      </c>
      <c r="C73" s="166" t="s">
        <v>13</v>
      </c>
      <c r="D73" s="166" t="s">
        <v>13</v>
      </c>
      <c r="E73" s="166" t="s">
        <v>13</v>
      </c>
    </row>
    <row r="74" spans="1:5">
      <c r="A74" s="52" t="s">
        <v>163</v>
      </c>
      <c r="B74" s="166" t="s">
        <v>0</v>
      </c>
      <c r="C74" s="166" t="s">
        <v>0</v>
      </c>
      <c r="D74" s="166" t="s">
        <v>13</v>
      </c>
      <c r="E74" s="166" t="s">
        <v>13</v>
      </c>
    </row>
    <row r="75" spans="1:5">
      <c r="A75" s="52" t="s">
        <v>197</v>
      </c>
      <c r="B75" s="166" t="s">
        <v>0</v>
      </c>
      <c r="C75" s="166" t="s">
        <v>0</v>
      </c>
      <c r="D75" s="166" t="s">
        <v>0</v>
      </c>
      <c r="E75" s="166" t="s">
        <v>13</v>
      </c>
    </row>
    <row r="76" spans="1:5">
      <c r="A76" s="52" t="s">
        <v>453</v>
      </c>
      <c r="B76" s="166" t="s">
        <v>13</v>
      </c>
      <c r="C76" s="166" t="s">
        <v>13</v>
      </c>
      <c r="D76" s="166" t="s">
        <v>13</v>
      </c>
      <c r="E76" s="166" t="s">
        <v>13</v>
      </c>
    </row>
    <row r="77" spans="1:5">
      <c r="A77" s="52" t="s">
        <v>451</v>
      </c>
      <c r="B77" s="166" t="s">
        <v>0</v>
      </c>
      <c r="C77" s="166" t="s">
        <v>0</v>
      </c>
      <c r="D77" s="166" t="s">
        <v>13</v>
      </c>
      <c r="E77" s="166" t="s">
        <v>13</v>
      </c>
    </row>
    <row r="78" spans="1:5">
      <c r="A78" s="52" t="s">
        <v>198</v>
      </c>
      <c r="B78" s="166" t="s">
        <v>13</v>
      </c>
      <c r="C78" s="166" t="s">
        <v>13</v>
      </c>
      <c r="D78" s="166" t="s">
        <v>13</v>
      </c>
      <c r="E78" s="166" t="s">
        <v>13</v>
      </c>
    </row>
    <row r="79" spans="1:5">
      <c r="A79" s="52" t="s">
        <v>164</v>
      </c>
      <c r="B79" s="166" t="s">
        <v>13</v>
      </c>
      <c r="C79" s="166" t="s">
        <v>13</v>
      </c>
      <c r="D79" s="166" t="s">
        <v>13</v>
      </c>
      <c r="E79" s="166" t="s">
        <v>13</v>
      </c>
    </row>
    <row r="80" spans="1:5" s="7" customFormat="1">
      <c r="A80" s="52" t="s">
        <v>165</v>
      </c>
      <c r="B80" s="166" t="s">
        <v>13</v>
      </c>
      <c r="C80" s="166" t="s">
        <v>13</v>
      </c>
      <c r="D80" s="166" t="s">
        <v>13</v>
      </c>
      <c r="E80" s="166" t="s">
        <v>13</v>
      </c>
    </row>
    <row r="81" spans="1:5">
      <c r="A81" s="52" t="s">
        <v>166</v>
      </c>
      <c r="B81" s="166" t="s">
        <v>13</v>
      </c>
      <c r="C81" s="166" t="s">
        <v>13</v>
      </c>
      <c r="D81" s="166" t="s">
        <v>13</v>
      </c>
      <c r="E81" s="166" t="s">
        <v>13</v>
      </c>
    </row>
    <row r="82" spans="1:5" ht="15.75">
      <c r="A82" s="50" t="s">
        <v>167</v>
      </c>
      <c r="B82" s="51"/>
      <c r="C82" s="51"/>
      <c r="D82" s="51"/>
      <c r="E82" s="51"/>
    </row>
    <row r="83" spans="1:5">
      <c r="A83" s="52" t="s">
        <v>168</v>
      </c>
      <c r="B83" s="166" t="s">
        <v>13</v>
      </c>
      <c r="C83" s="166" t="s">
        <v>13</v>
      </c>
      <c r="D83" s="166" t="s">
        <v>0</v>
      </c>
      <c r="E83" s="166" t="s">
        <v>0</v>
      </c>
    </row>
    <row r="84" spans="1:5">
      <c r="A84" s="52" t="s">
        <v>169</v>
      </c>
      <c r="B84" s="166" t="s">
        <v>0</v>
      </c>
      <c r="C84" s="166" t="s">
        <v>0</v>
      </c>
      <c r="D84" s="166" t="s">
        <v>13</v>
      </c>
      <c r="E84" s="166" t="s">
        <v>13</v>
      </c>
    </row>
    <row r="85" spans="1:5">
      <c r="A85" s="52" t="s">
        <v>263</v>
      </c>
      <c r="B85" s="166" t="s">
        <v>13</v>
      </c>
      <c r="C85" s="166" t="s">
        <v>13</v>
      </c>
      <c r="D85" s="166" t="s">
        <v>13</v>
      </c>
      <c r="E85" s="166" t="s">
        <v>13</v>
      </c>
    </row>
    <row r="86" spans="1:5">
      <c r="A86" s="52" t="s">
        <v>171</v>
      </c>
      <c r="B86" s="166" t="s">
        <v>13</v>
      </c>
      <c r="C86" s="166" t="s">
        <v>13</v>
      </c>
      <c r="D86" s="166" t="s">
        <v>13</v>
      </c>
      <c r="E86" s="166" t="s">
        <v>13</v>
      </c>
    </row>
    <row r="87" spans="1:5">
      <c r="A87" s="52" t="s">
        <v>172</v>
      </c>
      <c r="B87" s="166" t="s">
        <v>13</v>
      </c>
      <c r="C87" s="166" t="s">
        <v>13</v>
      </c>
      <c r="D87" s="166" t="s">
        <v>13</v>
      </c>
      <c r="E87" s="166" t="s">
        <v>13</v>
      </c>
    </row>
    <row r="88" spans="1:5">
      <c r="A88" s="209" t="s">
        <v>124</v>
      </c>
      <c r="B88" s="209"/>
      <c r="C88" s="209"/>
      <c r="D88" s="209"/>
      <c r="E88" s="171"/>
    </row>
    <row r="89" spans="1:5" s="62" customFormat="1">
      <c r="A89" s="54"/>
    </row>
    <row r="90" spans="1:5" s="62" customFormat="1">
      <c r="A90" s="54"/>
    </row>
    <row r="91" spans="1:5" s="62" customFormat="1">
      <c r="A91" s="54"/>
    </row>
    <row r="92" spans="1:5" s="62" customFormat="1">
      <c r="A92" s="54"/>
    </row>
    <row r="93" spans="1:5" s="62" customFormat="1">
      <c r="A93" s="54"/>
    </row>
    <row r="94" spans="1:5" s="62" customFormat="1">
      <c r="A94" s="54"/>
    </row>
    <row r="95" spans="1:5" s="62" customFormat="1">
      <c r="A95" s="54"/>
    </row>
    <row r="96" spans="1:5" s="62" customFormat="1">
      <c r="A96" s="54"/>
    </row>
    <row r="97" spans="1:1" s="62" customFormat="1">
      <c r="A97" s="57"/>
    </row>
    <row r="99" spans="1:1" s="62" customFormat="1">
      <c r="A99" s="54"/>
    </row>
    <row r="100" spans="1:1" s="62" customFormat="1">
      <c r="A100" s="54"/>
    </row>
    <row r="101" spans="1:1" s="62" customFormat="1">
      <c r="A101" s="54"/>
    </row>
    <row r="102" spans="1:1" s="62" customFormat="1">
      <c r="A102" s="54"/>
    </row>
    <row r="103" spans="1:1" s="62" customFormat="1">
      <c r="A103" s="54"/>
    </row>
    <row r="105" spans="1:1" s="62" customFormat="1">
      <c r="A105" s="54"/>
    </row>
    <row r="106" spans="1:1" s="62" customFormat="1">
      <c r="A106" s="54"/>
    </row>
    <row r="107" spans="1:1" s="62" customFormat="1">
      <c r="A107" s="54"/>
    </row>
    <row r="108" spans="1:1" s="62" customFormat="1">
      <c r="A108" s="54"/>
    </row>
    <row r="109" spans="1:1" s="62" customFormat="1">
      <c r="A109" s="56"/>
    </row>
  </sheetData>
  <mergeCells count="3">
    <mergeCell ref="A1:D1"/>
    <mergeCell ref="B9:D9"/>
    <mergeCell ref="A88:D88"/>
  </mergeCells>
  <pageMargins left="0.31496062992125984" right="0.27559055118110237" top="0.19685039370078741" bottom="0.19685039370078741" header="0.31496062992125984" footer="0.31496062992125984"/>
  <pageSetup paperSize="9" scale="58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120"/>
  <sheetViews>
    <sheetView view="pageBreakPreview" zoomScaleNormal="100" zoomScaleSheetLayoutView="100" workbookViewId="0">
      <pane xSplit="1" ySplit="2" topLeftCell="B3" activePane="bottomRight" state="frozen"/>
      <selection activeCell="A70" sqref="A70"/>
      <selection pane="topRight" activeCell="A70" sqref="A70"/>
      <selection pane="bottomLeft" activeCell="A70" sqref="A70"/>
      <selection pane="bottomRight" sqref="A1:D1"/>
    </sheetView>
  </sheetViews>
  <sheetFormatPr defaultRowHeight="12.75"/>
  <cols>
    <col min="1" max="1" width="87.85546875" style="58" customWidth="1"/>
    <col min="2" max="3" width="13.140625" style="62" customWidth="1"/>
    <col min="4" max="4" width="13.140625" style="62" hidden="1" customWidth="1"/>
  </cols>
  <sheetData>
    <row r="1" spans="1:4" ht="45" customHeight="1">
      <c r="A1" s="207" t="s">
        <v>490</v>
      </c>
      <c r="B1" s="207"/>
      <c r="C1" s="207"/>
      <c r="D1" s="207"/>
    </row>
    <row r="2" spans="1:4" ht="15.75">
      <c r="A2" s="160" t="s">
        <v>112</v>
      </c>
      <c r="B2" s="161" t="s">
        <v>133</v>
      </c>
      <c r="C2" s="161" t="s">
        <v>134</v>
      </c>
      <c r="D2" s="161" t="s">
        <v>450</v>
      </c>
    </row>
    <row r="3" spans="1:4">
      <c r="A3" s="52" t="s">
        <v>188</v>
      </c>
      <c r="B3" s="166" t="s">
        <v>13</v>
      </c>
      <c r="C3" s="166" t="s">
        <v>13</v>
      </c>
      <c r="D3" s="166" t="s">
        <v>13</v>
      </c>
    </row>
    <row r="4" spans="1:4">
      <c r="A4" s="52" t="s">
        <v>135</v>
      </c>
      <c r="B4" s="166" t="s">
        <v>13</v>
      </c>
      <c r="C4" s="166" t="s">
        <v>13</v>
      </c>
      <c r="D4" s="166" t="s">
        <v>13</v>
      </c>
    </row>
    <row r="5" spans="1:4">
      <c r="A5" s="52" t="s">
        <v>186</v>
      </c>
      <c r="B5" s="166" t="s">
        <v>13</v>
      </c>
      <c r="C5" s="166" t="s">
        <v>13</v>
      </c>
      <c r="D5" s="166" t="s">
        <v>13</v>
      </c>
    </row>
    <row r="6" spans="1:4">
      <c r="A6" s="52" t="s">
        <v>187</v>
      </c>
      <c r="B6" s="166" t="s">
        <v>13</v>
      </c>
      <c r="C6" s="166" t="s">
        <v>13</v>
      </c>
      <c r="D6" s="166" t="s">
        <v>13</v>
      </c>
    </row>
    <row r="7" spans="1:4">
      <c r="A7" s="52" t="s">
        <v>136</v>
      </c>
      <c r="B7" s="166" t="s">
        <v>13</v>
      </c>
      <c r="C7" s="166" t="s">
        <v>13</v>
      </c>
      <c r="D7" s="166" t="s">
        <v>13</v>
      </c>
    </row>
    <row r="8" spans="1:4">
      <c r="A8" s="52" t="s">
        <v>137</v>
      </c>
      <c r="B8" s="166" t="s">
        <v>13</v>
      </c>
      <c r="C8" s="166" t="s">
        <v>13</v>
      </c>
      <c r="D8" s="166" t="s">
        <v>13</v>
      </c>
    </row>
    <row r="9" spans="1:4" ht="38.25" customHeight="1">
      <c r="A9" s="64" t="s">
        <v>185</v>
      </c>
      <c r="B9" s="208" t="s">
        <v>205</v>
      </c>
      <c r="C9" s="208"/>
      <c r="D9" s="208"/>
    </row>
    <row r="10" spans="1:4">
      <c r="A10" s="52" t="s">
        <v>175</v>
      </c>
      <c r="B10" s="167">
        <v>200</v>
      </c>
      <c r="C10" s="167">
        <v>200</v>
      </c>
      <c r="D10" s="167">
        <v>200</v>
      </c>
    </row>
    <row r="11" spans="1:4">
      <c r="A11" s="52" t="s">
        <v>176</v>
      </c>
      <c r="B11" s="167">
        <v>200</v>
      </c>
      <c r="C11" s="167">
        <v>200</v>
      </c>
      <c r="D11" s="167">
        <v>200</v>
      </c>
    </row>
    <row r="12" spans="1:4">
      <c r="A12" s="52" t="s">
        <v>177</v>
      </c>
      <c r="B12" s="167">
        <v>250</v>
      </c>
      <c r="C12" s="167">
        <v>250</v>
      </c>
      <c r="D12" s="167">
        <v>250</v>
      </c>
    </row>
    <row r="13" spans="1:4">
      <c r="A13" s="52" t="s">
        <v>178</v>
      </c>
      <c r="B13" s="167">
        <v>100</v>
      </c>
      <c r="C13" s="167">
        <v>100</v>
      </c>
      <c r="D13" s="167">
        <v>100</v>
      </c>
    </row>
    <row r="14" spans="1:4">
      <c r="A14" s="52" t="s">
        <v>179</v>
      </c>
      <c r="B14" s="167">
        <v>200</v>
      </c>
      <c r="C14" s="167">
        <v>200</v>
      </c>
      <c r="D14" s="167">
        <v>200</v>
      </c>
    </row>
    <row r="15" spans="1:4">
      <c r="A15" s="52" t="s">
        <v>180</v>
      </c>
      <c r="B15" s="167">
        <v>150</v>
      </c>
      <c r="C15" s="167">
        <v>150</v>
      </c>
      <c r="D15" s="167">
        <v>150</v>
      </c>
    </row>
    <row r="16" spans="1:4">
      <c r="A16" s="52" t="s">
        <v>181</v>
      </c>
      <c r="B16" s="167">
        <v>250</v>
      </c>
      <c r="C16" s="167">
        <v>250</v>
      </c>
      <c r="D16" s="167">
        <v>250</v>
      </c>
    </row>
    <row r="17" spans="1:4">
      <c r="A17" s="52" t="s">
        <v>182</v>
      </c>
      <c r="B17" s="167">
        <v>75</v>
      </c>
      <c r="C17" s="167">
        <v>75</v>
      </c>
      <c r="D17" s="167">
        <v>75</v>
      </c>
    </row>
    <row r="18" spans="1:4">
      <c r="A18" s="52" t="s">
        <v>183</v>
      </c>
      <c r="B18" s="167">
        <v>100</v>
      </c>
      <c r="C18" s="167">
        <v>100</v>
      </c>
      <c r="D18" s="167">
        <v>100</v>
      </c>
    </row>
    <row r="19" spans="1:4">
      <c r="A19" s="52" t="s">
        <v>184</v>
      </c>
      <c r="B19" s="167">
        <v>75</v>
      </c>
      <c r="C19" s="167">
        <v>75</v>
      </c>
      <c r="D19" s="167">
        <v>75</v>
      </c>
    </row>
    <row r="20" spans="1:4">
      <c r="A20" s="65" t="s">
        <v>189</v>
      </c>
      <c r="B20" s="168">
        <f>SUM(B10:B19)</f>
        <v>1600</v>
      </c>
      <c r="C20" s="168">
        <f>SUM(C10:C19)</f>
        <v>1600</v>
      </c>
      <c r="D20" s="168">
        <f>SUM(D10:D19)</f>
        <v>1600</v>
      </c>
    </row>
    <row r="21" spans="1:4" ht="15.75">
      <c r="A21" s="160" t="s">
        <v>113</v>
      </c>
      <c r="B21" s="161"/>
      <c r="C21" s="161"/>
      <c r="D21" s="161"/>
    </row>
    <row r="22" spans="1:4">
      <c r="A22" s="52" t="s">
        <v>190</v>
      </c>
      <c r="B22" s="166" t="s">
        <v>13</v>
      </c>
      <c r="C22" s="166" t="s">
        <v>13</v>
      </c>
      <c r="D22" s="166" t="s">
        <v>13</v>
      </c>
    </row>
    <row r="23" spans="1:4">
      <c r="A23" s="52" t="s">
        <v>192</v>
      </c>
      <c r="B23" s="166" t="s">
        <v>13</v>
      </c>
      <c r="C23" s="166" t="s">
        <v>13</v>
      </c>
      <c r="D23" s="166" t="s">
        <v>13</v>
      </c>
    </row>
    <row r="24" spans="1:4">
      <c r="A24" s="52" t="s">
        <v>138</v>
      </c>
      <c r="B24" s="166" t="s">
        <v>13</v>
      </c>
      <c r="C24" s="166" t="s">
        <v>13</v>
      </c>
      <c r="D24" s="166" t="s">
        <v>13</v>
      </c>
    </row>
    <row r="25" spans="1:4">
      <c r="A25" s="52" t="s">
        <v>191</v>
      </c>
      <c r="B25" s="166" t="s">
        <v>13</v>
      </c>
      <c r="C25" s="166" t="s">
        <v>13</v>
      </c>
      <c r="D25" s="166" t="s">
        <v>13</v>
      </c>
    </row>
    <row r="26" spans="1:4">
      <c r="A26" s="52" t="s">
        <v>139</v>
      </c>
      <c r="B26" s="166" t="s">
        <v>0</v>
      </c>
      <c r="C26" s="166" t="s">
        <v>13</v>
      </c>
      <c r="D26" s="166" t="s">
        <v>13</v>
      </c>
    </row>
    <row r="27" spans="1:4">
      <c r="A27" s="52" t="s">
        <v>79</v>
      </c>
      <c r="B27" s="166" t="s">
        <v>13</v>
      </c>
      <c r="C27" s="166" t="s">
        <v>13</v>
      </c>
      <c r="D27" s="166" t="s">
        <v>0</v>
      </c>
    </row>
    <row r="28" spans="1:4">
      <c r="A28" s="52" t="s">
        <v>140</v>
      </c>
      <c r="B28" s="166" t="s">
        <v>0</v>
      </c>
      <c r="C28" s="166" t="s">
        <v>0</v>
      </c>
      <c r="D28" s="166" t="s">
        <v>13</v>
      </c>
    </row>
    <row r="29" spans="1:4">
      <c r="A29" s="52" t="s">
        <v>141</v>
      </c>
      <c r="B29" s="166" t="s">
        <v>13</v>
      </c>
      <c r="C29" s="166" t="s">
        <v>13</v>
      </c>
      <c r="D29" s="166" t="s">
        <v>13</v>
      </c>
    </row>
    <row r="30" spans="1:4">
      <c r="A30" s="52" t="s">
        <v>142</v>
      </c>
      <c r="B30" s="166" t="s">
        <v>13</v>
      </c>
      <c r="C30" s="166" t="s">
        <v>13</v>
      </c>
      <c r="D30" s="166" t="s">
        <v>13</v>
      </c>
    </row>
    <row r="31" spans="1:4">
      <c r="A31" s="52" t="s">
        <v>143</v>
      </c>
      <c r="B31" s="166" t="s">
        <v>0</v>
      </c>
      <c r="C31" s="166" t="s">
        <v>13</v>
      </c>
      <c r="D31" s="166" t="s">
        <v>13</v>
      </c>
    </row>
    <row r="32" spans="1:4">
      <c r="A32" s="52" t="s">
        <v>144</v>
      </c>
      <c r="B32" s="166" t="s">
        <v>0</v>
      </c>
      <c r="C32" s="166" t="s">
        <v>13</v>
      </c>
      <c r="D32" s="166" t="s">
        <v>13</v>
      </c>
    </row>
    <row r="33" spans="1:4">
      <c r="A33" s="52" t="s">
        <v>193</v>
      </c>
      <c r="B33" s="166" t="s">
        <v>0</v>
      </c>
      <c r="C33" s="166" t="s">
        <v>0</v>
      </c>
      <c r="D33" s="166" t="s">
        <v>13</v>
      </c>
    </row>
    <row r="34" spans="1:4">
      <c r="A34" s="52" t="s">
        <v>199</v>
      </c>
      <c r="B34" s="166" t="s">
        <v>13</v>
      </c>
      <c r="C34" s="166" t="s">
        <v>13</v>
      </c>
      <c r="D34" s="166" t="s">
        <v>13</v>
      </c>
    </row>
    <row r="35" spans="1:4">
      <c r="A35" s="52" t="s">
        <v>200</v>
      </c>
      <c r="B35" s="166" t="s">
        <v>13</v>
      </c>
      <c r="C35" s="166" t="s">
        <v>13</v>
      </c>
      <c r="D35" s="166" t="s">
        <v>13</v>
      </c>
    </row>
    <row r="36" spans="1:4">
      <c r="A36" s="52" t="s">
        <v>145</v>
      </c>
      <c r="B36" s="166" t="s">
        <v>13</v>
      </c>
      <c r="C36" s="166" t="s">
        <v>13</v>
      </c>
      <c r="D36" s="166" t="s">
        <v>13</v>
      </c>
    </row>
    <row r="37" spans="1:4">
      <c r="A37" s="52" t="s">
        <v>146</v>
      </c>
      <c r="B37" s="166" t="s">
        <v>13</v>
      </c>
      <c r="C37" s="166" t="s">
        <v>13</v>
      </c>
      <c r="D37" s="166" t="s">
        <v>13</v>
      </c>
    </row>
    <row r="38" spans="1:4">
      <c r="A38" s="52" t="s">
        <v>2</v>
      </c>
      <c r="B38" s="166" t="s">
        <v>13</v>
      </c>
      <c r="C38" s="166" t="s">
        <v>13</v>
      </c>
      <c r="D38" s="166" t="s">
        <v>13</v>
      </c>
    </row>
    <row r="39" spans="1:4">
      <c r="A39" s="52" t="s">
        <v>5</v>
      </c>
      <c r="B39" s="166" t="s">
        <v>0</v>
      </c>
      <c r="C39" s="166" t="s">
        <v>0</v>
      </c>
      <c r="D39" s="166" t="s">
        <v>13</v>
      </c>
    </row>
    <row r="40" spans="1:4">
      <c r="A40" s="52" t="s">
        <v>82</v>
      </c>
      <c r="B40" s="166" t="s">
        <v>13</v>
      </c>
      <c r="C40" s="166" t="s">
        <v>13</v>
      </c>
      <c r="D40" s="166" t="s">
        <v>13</v>
      </c>
    </row>
    <row r="41" spans="1:4">
      <c r="A41" s="52" t="s">
        <v>147</v>
      </c>
      <c r="B41" s="166" t="s">
        <v>0</v>
      </c>
      <c r="C41" s="166" t="s">
        <v>0</v>
      </c>
      <c r="D41" s="166" t="s">
        <v>13</v>
      </c>
    </row>
    <row r="42" spans="1:4">
      <c r="A42" s="52" t="s">
        <v>148</v>
      </c>
      <c r="B42" s="166" t="s">
        <v>0</v>
      </c>
      <c r="C42" s="166" t="s">
        <v>13</v>
      </c>
      <c r="D42" s="166" t="s">
        <v>13</v>
      </c>
    </row>
    <row r="43" spans="1:4">
      <c r="A43" s="52" t="s">
        <v>149</v>
      </c>
      <c r="B43" s="166" t="s">
        <v>0</v>
      </c>
      <c r="C43" s="166" t="s">
        <v>0</v>
      </c>
      <c r="D43" s="166" t="s">
        <v>13</v>
      </c>
    </row>
    <row r="44" spans="1:4">
      <c r="A44" s="52" t="s">
        <v>150</v>
      </c>
      <c r="B44" s="166" t="s">
        <v>13</v>
      </c>
      <c r="C44" s="166" t="s">
        <v>13</v>
      </c>
      <c r="D44" s="166" t="s">
        <v>13</v>
      </c>
    </row>
    <row r="45" spans="1:4">
      <c r="A45" s="52" t="s">
        <v>151</v>
      </c>
      <c r="B45" s="166" t="s">
        <v>0</v>
      </c>
      <c r="C45" s="166" t="s">
        <v>0</v>
      </c>
      <c r="D45" s="166" t="s">
        <v>13</v>
      </c>
    </row>
    <row r="46" spans="1:4">
      <c r="A46" s="52" t="s">
        <v>87</v>
      </c>
      <c r="B46" s="166" t="s">
        <v>13</v>
      </c>
      <c r="C46" s="166" t="s">
        <v>13</v>
      </c>
      <c r="D46" s="166" t="s">
        <v>13</v>
      </c>
    </row>
    <row r="47" spans="1:4">
      <c r="A47" s="52" t="s">
        <v>152</v>
      </c>
      <c r="B47" s="166" t="s">
        <v>13</v>
      </c>
      <c r="C47" s="166" t="s">
        <v>13</v>
      </c>
      <c r="D47" s="166" t="s">
        <v>13</v>
      </c>
    </row>
    <row r="48" spans="1:4">
      <c r="A48" s="52" t="s">
        <v>153</v>
      </c>
      <c r="B48" s="166" t="s">
        <v>13</v>
      </c>
      <c r="C48" s="166" t="s">
        <v>13</v>
      </c>
      <c r="D48" s="166" t="s">
        <v>13</v>
      </c>
    </row>
    <row r="49" spans="1:4">
      <c r="A49" s="54" t="s">
        <v>222</v>
      </c>
      <c r="B49" s="181" t="s">
        <v>221</v>
      </c>
      <c r="C49" s="181" t="s">
        <v>221</v>
      </c>
      <c r="D49" s="181" t="s">
        <v>221</v>
      </c>
    </row>
    <row r="50" spans="1:4" ht="15.75">
      <c r="A50" s="160" t="s">
        <v>173</v>
      </c>
      <c r="B50" s="161"/>
      <c r="C50" s="161"/>
      <c r="D50" s="161"/>
    </row>
    <row r="51" spans="1:4">
      <c r="A51" s="159" t="s">
        <v>454</v>
      </c>
      <c r="B51" s="180" t="s">
        <v>13</v>
      </c>
      <c r="C51" s="180" t="s">
        <v>13</v>
      </c>
      <c r="D51" s="180" t="s">
        <v>13</v>
      </c>
    </row>
    <row r="52" spans="1:4">
      <c r="A52" s="159" t="s">
        <v>455</v>
      </c>
      <c r="B52" s="180" t="s">
        <v>0</v>
      </c>
      <c r="C52" s="180" t="s">
        <v>0</v>
      </c>
      <c r="D52" s="166" t="s">
        <v>13</v>
      </c>
    </row>
    <row r="53" spans="1:4">
      <c r="A53" s="52" t="s">
        <v>155</v>
      </c>
      <c r="B53" s="166" t="s">
        <v>13</v>
      </c>
      <c r="C53" s="166" t="s">
        <v>13</v>
      </c>
      <c r="D53" s="166" t="s">
        <v>13</v>
      </c>
    </row>
    <row r="54" spans="1:4">
      <c r="A54" s="52" t="s">
        <v>174</v>
      </c>
      <c r="B54" s="166" t="s">
        <v>13</v>
      </c>
      <c r="C54" s="166" t="s">
        <v>13</v>
      </c>
      <c r="D54" s="166" t="s">
        <v>13</v>
      </c>
    </row>
    <row r="55" spans="1:4">
      <c r="A55" s="52" t="s">
        <v>86</v>
      </c>
      <c r="B55" s="166" t="s">
        <v>13</v>
      </c>
      <c r="C55" s="166" t="s">
        <v>13</v>
      </c>
      <c r="D55" s="166" t="s">
        <v>13</v>
      </c>
    </row>
    <row r="56" spans="1:4">
      <c r="A56" s="52" t="s">
        <v>338</v>
      </c>
      <c r="B56" s="166" t="s">
        <v>0</v>
      </c>
      <c r="C56" s="166" t="s">
        <v>13</v>
      </c>
      <c r="D56" s="166" t="s">
        <v>13</v>
      </c>
    </row>
    <row r="57" spans="1:4">
      <c r="A57" s="52" t="s">
        <v>156</v>
      </c>
      <c r="B57" s="166" t="s">
        <v>13</v>
      </c>
      <c r="C57" s="166" t="s">
        <v>0</v>
      </c>
      <c r="D57" s="166" t="s">
        <v>0</v>
      </c>
    </row>
    <row r="58" spans="1:4">
      <c r="A58" s="52" t="s">
        <v>409</v>
      </c>
      <c r="B58" s="166" t="s">
        <v>0</v>
      </c>
      <c r="C58" s="166" t="s">
        <v>13</v>
      </c>
      <c r="D58" s="166" t="s">
        <v>13</v>
      </c>
    </row>
    <row r="59" spans="1:4">
      <c r="A59" s="52" t="s">
        <v>402</v>
      </c>
      <c r="B59" s="166" t="s">
        <v>0</v>
      </c>
      <c r="C59" s="166" t="s">
        <v>13</v>
      </c>
      <c r="D59" s="166" t="s">
        <v>13</v>
      </c>
    </row>
    <row r="60" spans="1:4">
      <c r="A60" s="52" t="s">
        <v>403</v>
      </c>
      <c r="B60" s="166" t="s">
        <v>0</v>
      </c>
      <c r="C60" s="166" t="s">
        <v>13</v>
      </c>
      <c r="D60" s="166" t="s">
        <v>13</v>
      </c>
    </row>
    <row r="61" spans="1:4">
      <c r="A61" s="52" t="s">
        <v>361</v>
      </c>
      <c r="B61" s="166" t="s">
        <v>0</v>
      </c>
      <c r="C61" s="166" t="s">
        <v>13</v>
      </c>
      <c r="D61" s="166" t="s">
        <v>13</v>
      </c>
    </row>
    <row r="62" spans="1:4" ht="15.75">
      <c r="A62" s="160" t="s">
        <v>157</v>
      </c>
      <c r="B62" s="161"/>
      <c r="C62" s="161"/>
      <c r="D62" s="161"/>
    </row>
    <row r="63" spans="1:4">
      <c r="A63" s="52" t="s">
        <v>89</v>
      </c>
      <c r="B63" s="166" t="s">
        <v>13</v>
      </c>
      <c r="C63" s="166" t="s">
        <v>13</v>
      </c>
      <c r="D63" s="166" t="s">
        <v>13</v>
      </c>
    </row>
    <row r="64" spans="1:4">
      <c r="A64" s="52" t="s">
        <v>25</v>
      </c>
      <c r="B64" s="166" t="s">
        <v>13</v>
      </c>
      <c r="C64" s="166" t="s">
        <v>13</v>
      </c>
      <c r="D64" s="166" t="s">
        <v>13</v>
      </c>
    </row>
    <row r="65" spans="1:4">
      <c r="A65" s="52" t="s">
        <v>88</v>
      </c>
      <c r="B65" s="166" t="s">
        <v>13</v>
      </c>
      <c r="C65" s="166" t="s">
        <v>13</v>
      </c>
      <c r="D65" s="166" t="s">
        <v>13</v>
      </c>
    </row>
    <row r="66" spans="1:4">
      <c r="A66" s="53" t="s">
        <v>158</v>
      </c>
      <c r="B66" s="166" t="s">
        <v>13</v>
      </c>
      <c r="C66" s="166" t="s">
        <v>13</v>
      </c>
      <c r="D66" s="166" t="s">
        <v>13</v>
      </c>
    </row>
    <row r="67" spans="1:4">
      <c r="A67" s="52" t="s">
        <v>159</v>
      </c>
      <c r="B67" s="166" t="s">
        <v>0</v>
      </c>
      <c r="C67" s="166" t="s">
        <v>0</v>
      </c>
      <c r="D67" s="166" t="s">
        <v>13</v>
      </c>
    </row>
    <row r="68" spans="1:4" ht="15.75">
      <c r="A68" s="160" t="s">
        <v>114</v>
      </c>
      <c r="B68" s="161"/>
      <c r="C68" s="161"/>
      <c r="D68" s="161"/>
    </row>
    <row r="69" spans="1:4">
      <c r="A69" s="52" t="s">
        <v>53</v>
      </c>
      <c r="B69" s="179" t="s">
        <v>13</v>
      </c>
      <c r="C69" s="179" t="s">
        <v>13</v>
      </c>
      <c r="D69" s="179" t="s">
        <v>13</v>
      </c>
    </row>
    <row r="70" spans="1:4">
      <c r="A70" s="52" t="s">
        <v>160</v>
      </c>
      <c r="B70" s="179" t="s">
        <v>13</v>
      </c>
      <c r="C70" s="179" t="s">
        <v>13</v>
      </c>
      <c r="D70" s="179" t="s">
        <v>13</v>
      </c>
    </row>
    <row r="71" spans="1:4">
      <c r="A71" s="52" t="s">
        <v>162</v>
      </c>
      <c r="B71" s="179" t="s">
        <v>13</v>
      </c>
      <c r="C71" s="179" t="s">
        <v>13</v>
      </c>
      <c r="D71" s="179" t="s">
        <v>13</v>
      </c>
    </row>
    <row r="72" spans="1:4">
      <c r="A72" s="52" t="s">
        <v>195</v>
      </c>
      <c r="B72" s="179" t="s">
        <v>13</v>
      </c>
      <c r="C72" s="179" t="s">
        <v>13</v>
      </c>
      <c r="D72" s="179" t="s">
        <v>13</v>
      </c>
    </row>
    <row r="73" spans="1:4">
      <c r="A73" s="52" t="s">
        <v>196</v>
      </c>
      <c r="B73" s="179" t="s">
        <v>0</v>
      </c>
      <c r="C73" s="179" t="s">
        <v>13</v>
      </c>
      <c r="D73" s="179" t="s">
        <v>13</v>
      </c>
    </row>
    <row r="74" spans="1:4">
      <c r="A74" s="52" t="s">
        <v>27</v>
      </c>
      <c r="B74" s="179" t="s">
        <v>0</v>
      </c>
      <c r="C74" s="179" t="s">
        <v>13</v>
      </c>
      <c r="D74" s="179" t="s">
        <v>13</v>
      </c>
    </row>
    <row r="75" spans="1:4">
      <c r="A75" s="52" t="s">
        <v>163</v>
      </c>
      <c r="B75" s="179" t="s">
        <v>0</v>
      </c>
      <c r="C75" s="179" t="s">
        <v>0</v>
      </c>
      <c r="D75" s="179" t="s">
        <v>13</v>
      </c>
    </row>
    <row r="76" spans="1:4">
      <c r="A76" s="52" t="s">
        <v>197</v>
      </c>
      <c r="B76" s="179" t="s">
        <v>0</v>
      </c>
      <c r="C76" s="179" t="s">
        <v>0</v>
      </c>
      <c r="D76" s="179" t="s">
        <v>13</v>
      </c>
    </row>
    <row r="77" spans="1:4">
      <c r="A77" s="52" t="s">
        <v>453</v>
      </c>
      <c r="B77" s="179" t="s">
        <v>13</v>
      </c>
      <c r="C77" s="179" t="s">
        <v>13</v>
      </c>
      <c r="D77" s="179" t="s">
        <v>13</v>
      </c>
    </row>
    <row r="78" spans="1:4">
      <c r="A78" s="52" t="s">
        <v>504</v>
      </c>
      <c r="B78" s="179" t="s">
        <v>0</v>
      </c>
      <c r="C78" s="179" t="s">
        <v>0</v>
      </c>
      <c r="D78" s="179" t="s">
        <v>13</v>
      </c>
    </row>
    <row r="79" spans="1:4">
      <c r="A79" s="52" t="s">
        <v>198</v>
      </c>
      <c r="B79" s="179" t="s">
        <v>13</v>
      </c>
      <c r="C79" s="179" t="s">
        <v>13</v>
      </c>
      <c r="D79" s="179" t="s">
        <v>13</v>
      </c>
    </row>
    <row r="80" spans="1:4">
      <c r="A80" s="52" t="s">
        <v>164</v>
      </c>
      <c r="B80" s="179" t="s">
        <v>13</v>
      </c>
      <c r="C80" s="179" t="s">
        <v>13</v>
      </c>
      <c r="D80" s="179" t="s">
        <v>13</v>
      </c>
    </row>
    <row r="81" spans="1:4" s="7" customFormat="1">
      <c r="A81" s="52" t="s">
        <v>165</v>
      </c>
      <c r="B81" s="179" t="s">
        <v>13</v>
      </c>
      <c r="C81" s="179" t="s">
        <v>13</v>
      </c>
      <c r="D81" s="179" t="s">
        <v>13</v>
      </c>
    </row>
    <row r="82" spans="1:4">
      <c r="A82" s="52" t="s">
        <v>166</v>
      </c>
      <c r="B82" s="179" t="s">
        <v>13</v>
      </c>
      <c r="C82" s="179" t="s">
        <v>13</v>
      </c>
      <c r="D82" s="179" t="s">
        <v>13</v>
      </c>
    </row>
    <row r="83" spans="1:4" ht="15.75">
      <c r="A83" s="160" t="s">
        <v>167</v>
      </c>
      <c r="B83" s="161"/>
      <c r="C83" s="161"/>
      <c r="D83" s="161"/>
    </row>
    <row r="84" spans="1:4">
      <c r="A84" s="52" t="s">
        <v>168</v>
      </c>
      <c r="B84" s="166" t="s">
        <v>13</v>
      </c>
      <c r="C84" s="166" t="s">
        <v>13</v>
      </c>
      <c r="D84" s="166" t="s">
        <v>0</v>
      </c>
    </row>
    <row r="85" spans="1:4">
      <c r="A85" s="52" t="s">
        <v>169</v>
      </c>
      <c r="B85" s="166" t="s">
        <v>0</v>
      </c>
      <c r="C85" s="166" t="s">
        <v>0</v>
      </c>
      <c r="D85" s="166" t="s">
        <v>13</v>
      </c>
    </row>
    <row r="86" spans="1:4">
      <c r="A86" s="52" t="s">
        <v>263</v>
      </c>
      <c r="B86" s="166" t="s">
        <v>13</v>
      </c>
      <c r="C86" s="166" t="s">
        <v>13</v>
      </c>
      <c r="D86" s="166" t="s">
        <v>13</v>
      </c>
    </row>
    <row r="87" spans="1:4">
      <c r="A87" s="52" t="s">
        <v>170</v>
      </c>
      <c r="B87" s="166" t="s">
        <v>13</v>
      </c>
      <c r="C87" s="166" t="s">
        <v>13</v>
      </c>
      <c r="D87" s="166" t="s">
        <v>0</v>
      </c>
    </row>
    <row r="88" spans="1:4">
      <c r="A88" s="52" t="s">
        <v>171</v>
      </c>
      <c r="B88" s="166" t="s">
        <v>0</v>
      </c>
      <c r="C88" s="166" t="s">
        <v>0</v>
      </c>
      <c r="D88" s="166" t="s">
        <v>13</v>
      </c>
    </row>
    <row r="89" spans="1:4">
      <c r="A89" s="52" t="s">
        <v>172</v>
      </c>
      <c r="B89" s="166" t="s">
        <v>13</v>
      </c>
      <c r="C89" s="166" t="s">
        <v>13</v>
      </c>
      <c r="D89" s="166" t="s">
        <v>13</v>
      </c>
    </row>
    <row r="90" spans="1:4">
      <c r="A90" s="209" t="s">
        <v>124</v>
      </c>
      <c r="B90" s="209"/>
      <c r="C90" s="209"/>
      <c r="D90" s="209"/>
    </row>
    <row r="91" spans="1:4">
      <c r="A91" s="40"/>
      <c r="B91" s="66"/>
      <c r="C91" s="66"/>
      <c r="D91" s="66"/>
    </row>
    <row r="92" spans="1:4" s="62" customFormat="1">
      <c r="A92" s="55"/>
    </row>
    <row r="93" spans="1:4" s="62" customFormat="1">
      <c r="A93" s="54"/>
    </row>
    <row r="97" spans="1:1" s="62" customFormat="1">
      <c r="A97" s="56"/>
    </row>
    <row r="98" spans="1:1" s="62" customFormat="1">
      <c r="A98" s="54"/>
    </row>
    <row r="99" spans="1:1" s="62" customFormat="1">
      <c r="A99" s="54"/>
    </row>
    <row r="100" spans="1:1" s="62" customFormat="1">
      <c r="A100" s="54"/>
    </row>
    <row r="101" spans="1:1" s="62" customFormat="1">
      <c r="A101" s="54"/>
    </row>
    <row r="102" spans="1:1" s="62" customFormat="1">
      <c r="A102" s="54"/>
    </row>
    <row r="103" spans="1:1" s="62" customFormat="1">
      <c r="A103" s="54"/>
    </row>
    <row r="104" spans="1:1" s="62" customFormat="1">
      <c r="A104" s="54"/>
    </row>
    <row r="105" spans="1:1" s="62" customFormat="1">
      <c r="A105" s="54"/>
    </row>
    <row r="106" spans="1:1" s="62" customFormat="1">
      <c r="A106" s="54"/>
    </row>
    <row r="107" spans="1:1" s="62" customFormat="1">
      <c r="A107" s="54"/>
    </row>
    <row r="108" spans="1:1" s="62" customFormat="1">
      <c r="A108" s="57"/>
    </row>
    <row r="110" spans="1:1" s="62" customFormat="1">
      <c r="A110" s="54"/>
    </row>
    <row r="111" spans="1:1" s="62" customFormat="1">
      <c r="A111" s="54"/>
    </row>
    <row r="112" spans="1:1" s="62" customFormat="1">
      <c r="A112" s="54"/>
    </row>
    <row r="113" spans="1:1" s="62" customFormat="1">
      <c r="A113" s="54"/>
    </row>
    <row r="114" spans="1:1" s="62" customFormat="1">
      <c r="A114" s="54"/>
    </row>
    <row r="116" spans="1:1" s="62" customFormat="1">
      <c r="A116" s="54"/>
    </row>
    <row r="117" spans="1:1" s="62" customFormat="1">
      <c r="A117" s="54"/>
    </row>
    <row r="118" spans="1:1" s="62" customFormat="1">
      <c r="A118" s="54"/>
    </row>
    <row r="119" spans="1:1" s="62" customFormat="1">
      <c r="A119" s="54"/>
    </row>
    <row r="120" spans="1:1" s="62" customFormat="1">
      <c r="A120" s="56"/>
    </row>
  </sheetData>
  <mergeCells count="3">
    <mergeCell ref="A1:D1"/>
    <mergeCell ref="B9:D9"/>
    <mergeCell ref="A90:D90"/>
  </mergeCells>
  <pageMargins left="0.31496062992125984" right="0.27559055118110237" top="0.19685039370078741" bottom="0.19685039370078741" header="0.31496062992125984" footer="0.31496062992125984"/>
  <pageSetup paperSize="9" scale="59" fitToHeight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C121"/>
  <sheetViews>
    <sheetView view="pageBreakPreview" zoomScale="115" zoomScaleNormal="100" zoomScaleSheetLayoutView="115" workbookViewId="0">
      <selection activeCell="E31" sqref="E31"/>
    </sheetView>
  </sheetViews>
  <sheetFormatPr defaultRowHeight="12.75"/>
  <cols>
    <col min="1" max="1" width="95.42578125" style="97" customWidth="1"/>
    <col min="2" max="2" width="17.85546875" style="95" customWidth="1"/>
    <col min="3" max="3" width="19.5703125" style="95" customWidth="1"/>
  </cols>
  <sheetData>
    <row r="1" spans="1:3" ht="26.25">
      <c r="A1" s="207" t="s">
        <v>491</v>
      </c>
      <c r="B1" s="207"/>
      <c r="C1" s="207"/>
    </row>
    <row r="2" spans="1:3" ht="38.25">
      <c r="A2" s="50"/>
      <c r="B2" s="51" t="s">
        <v>242</v>
      </c>
      <c r="C2" s="51" t="s">
        <v>243</v>
      </c>
    </row>
    <row r="3" spans="1:3" ht="17.25" customHeight="1">
      <c r="A3" s="50" t="s">
        <v>239</v>
      </c>
      <c r="B3" s="169" t="s">
        <v>400</v>
      </c>
      <c r="C3" s="169" t="s">
        <v>400</v>
      </c>
    </row>
    <row r="4" spans="1:3">
      <c r="A4" s="90" t="s">
        <v>188</v>
      </c>
      <c r="B4" s="91" t="s">
        <v>13</v>
      </c>
      <c r="C4" s="91" t="s">
        <v>13</v>
      </c>
    </row>
    <row r="5" spans="1:3">
      <c r="A5" s="90" t="s">
        <v>135</v>
      </c>
      <c r="B5" s="91" t="s">
        <v>13</v>
      </c>
      <c r="C5" s="91" t="s">
        <v>13</v>
      </c>
    </row>
    <row r="6" spans="1:3">
      <c r="A6" s="90" t="s">
        <v>186</v>
      </c>
      <c r="B6" s="91" t="s">
        <v>13</v>
      </c>
      <c r="C6" s="91" t="s">
        <v>13</v>
      </c>
    </row>
    <row r="7" spans="1:3">
      <c r="A7" s="90" t="s">
        <v>187</v>
      </c>
      <c r="B7" s="91" t="s">
        <v>13</v>
      </c>
      <c r="C7" s="92" t="s">
        <v>13</v>
      </c>
    </row>
    <row r="8" spans="1:3">
      <c r="A8" s="90" t="s">
        <v>136</v>
      </c>
      <c r="B8" s="92" t="s">
        <v>13</v>
      </c>
      <c r="C8" s="92" t="s">
        <v>13</v>
      </c>
    </row>
    <row r="9" spans="1:3">
      <c r="A9" s="90" t="s">
        <v>137</v>
      </c>
      <c r="B9" s="92" t="s">
        <v>13</v>
      </c>
      <c r="C9" s="92" t="s">
        <v>13</v>
      </c>
    </row>
    <row r="10" spans="1:3">
      <c r="A10" s="90" t="s">
        <v>182</v>
      </c>
      <c r="B10" s="91" t="s">
        <v>13</v>
      </c>
      <c r="C10" s="92" t="s">
        <v>13</v>
      </c>
    </row>
    <row r="11" spans="1:3">
      <c r="A11" s="90" t="s">
        <v>184</v>
      </c>
      <c r="B11" s="91" t="s">
        <v>13</v>
      </c>
      <c r="C11" s="91" t="s">
        <v>13</v>
      </c>
    </row>
    <row r="12" spans="1:3" ht="15.75">
      <c r="A12" s="50" t="s">
        <v>248</v>
      </c>
      <c r="B12" s="51"/>
      <c r="C12" s="51"/>
    </row>
    <row r="13" spans="1:3">
      <c r="A13" s="90" t="s">
        <v>238</v>
      </c>
      <c r="B13" s="91" t="s">
        <v>13</v>
      </c>
      <c r="C13" s="91" t="s">
        <v>13</v>
      </c>
    </row>
    <row r="14" spans="1:3">
      <c r="A14" s="90" t="s">
        <v>247</v>
      </c>
      <c r="B14" s="91" t="s">
        <v>13</v>
      </c>
      <c r="C14" s="91" t="s">
        <v>13</v>
      </c>
    </row>
    <row r="15" spans="1:3">
      <c r="A15" s="90" t="s">
        <v>249</v>
      </c>
      <c r="B15" s="91" t="s">
        <v>13</v>
      </c>
      <c r="C15" s="91" t="s">
        <v>13</v>
      </c>
    </row>
    <row r="16" spans="1:3">
      <c r="A16" s="90" t="s">
        <v>250</v>
      </c>
      <c r="B16" s="91" t="s">
        <v>13</v>
      </c>
      <c r="C16" s="91" t="s">
        <v>13</v>
      </c>
    </row>
    <row r="17" spans="1:3">
      <c r="A17" s="90" t="s">
        <v>251</v>
      </c>
      <c r="B17" s="91" t="s">
        <v>13</v>
      </c>
      <c r="C17" s="91" t="s">
        <v>13</v>
      </c>
    </row>
    <row r="18" spans="1:3">
      <c r="A18" s="90" t="s">
        <v>252</v>
      </c>
      <c r="B18" s="91" t="s">
        <v>13</v>
      </c>
      <c r="C18" s="91" t="s">
        <v>13</v>
      </c>
    </row>
    <row r="19" spans="1:3">
      <c r="A19" s="90" t="s">
        <v>253</v>
      </c>
      <c r="B19" s="91" t="s">
        <v>13</v>
      </c>
      <c r="C19" s="91" t="s">
        <v>13</v>
      </c>
    </row>
    <row r="20" spans="1:3">
      <c r="A20" s="90" t="s">
        <v>258</v>
      </c>
      <c r="B20" s="91" t="s">
        <v>13</v>
      </c>
      <c r="C20" s="91" t="s">
        <v>13</v>
      </c>
    </row>
    <row r="21" spans="1:3">
      <c r="A21" s="90" t="s">
        <v>254</v>
      </c>
      <c r="B21" s="91" t="s">
        <v>13</v>
      </c>
      <c r="C21" s="91" t="s">
        <v>13</v>
      </c>
    </row>
    <row r="22" spans="1:3">
      <c r="A22" s="90" t="s">
        <v>255</v>
      </c>
      <c r="B22" s="91" t="s">
        <v>13</v>
      </c>
      <c r="C22" s="91" t="s">
        <v>13</v>
      </c>
    </row>
    <row r="23" spans="1:3">
      <c r="A23" s="90" t="s">
        <v>256</v>
      </c>
      <c r="B23" s="91" t="s">
        <v>0</v>
      </c>
      <c r="C23" s="91" t="s">
        <v>13</v>
      </c>
    </row>
    <row r="24" spans="1:3">
      <c r="A24" s="93" t="s">
        <v>257</v>
      </c>
      <c r="B24" s="91" t="s">
        <v>0</v>
      </c>
      <c r="C24" s="91" t="s">
        <v>13</v>
      </c>
    </row>
    <row r="25" spans="1:3" ht="15.75">
      <c r="A25" s="50" t="s">
        <v>113</v>
      </c>
      <c r="B25" s="51"/>
      <c r="C25" s="51"/>
    </row>
    <row r="26" spans="1:3">
      <c r="A26" s="90" t="s">
        <v>190</v>
      </c>
      <c r="B26" s="91" t="s">
        <v>13</v>
      </c>
      <c r="C26" s="91" t="s">
        <v>13</v>
      </c>
    </row>
    <row r="27" spans="1:3">
      <c r="A27" s="90" t="s">
        <v>192</v>
      </c>
      <c r="B27" s="91" t="s">
        <v>13</v>
      </c>
      <c r="C27" s="91" t="s">
        <v>13</v>
      </c>
    </row>
    <row r="28" spans="1:3">
      <c r="A28" s="90" t="s">
        <v>138</v>
      </c>
      <c r="B28" s="91" t="s">
        <v>13</v>
      </c>
      <c r="C28" s="91" t="s">
        <v>13</v>
      </c>
    </row>
    <row r="29" spans="1:3">
      <c r="A29" s="90" t="s">
        <v>139</v>
      </c>
      <c r="B29" s="91" t="s">
        <v>13</v>
      </c>
      <c r="C29" s="91" t="s">
        <v>13</v>
      </c>
    </row>
    <row r="30" spans="1:3">
      <c r="A30" s="90" t="s">
        <v>140</v>
      </c>
      <c r="B30" s="91" t="s">
        <v>13</v>
      </c>
      <c r="C30" s="91" t="s">
        <v>13</v>
      </c>
    </row>
    <row r="31" spans="1:3">
      <c r="A31" s="90" t="s">
        <v>233</v>
      </c>
      <c r="B31" s="91" t="s">
        <v>13</v>
      </c>
      <c r="C31" s="91" t="s">
        <v>13</v>
      </c>
    </row>
    <row r="32" spans="1:3">
      <c r="A32" s="90" t="s">
        <v>142</v>
      </c>
      <c r="B32" s="91" t="s">
        <v>13</v>
      </c>
      <c r="C32" s="91" t="s">
        <v>13</v>
      </c>
    </row>
    <row r="33" spans="1:3">
      <c r="A33" s="90" t="s">
        <v>143</v>
      </c>
      <c r="B33" s="91" t="s">
        <v>13</v>
      </c>
      <c r="C33" s="91" t="s">
        <v>13</v>
      </c>
    </row>
    <row r="34" spans="1:3">
      <c r="A34" s="90" t="s">
        <v>228</v>
      </c>
      <c r="B34" s="91" t="s">
        <v>13</v>
      </c>
      <c r="C34" s="91" t="s">
        <v>13</v>
      </c>
    </row>
    <row r="35" spans="1:3">
      <c r="A35" s="90" t="s">
        <v>193</v>
      </c>
      <c r="B35" s="91" t="s">
        <v>13</v>
      </c>
      <c r="C35" s="91" t="s">
        <v>13</v>
      </c>
    </row>
    <row r="36" spans="1:3">
      <c r="A36" s="90" t="s">
        <v>145</v>
      </c>
      <c r="B36" s="91" t="s">
        <v>13</v>
      </c>
      <c r="C36" s="91" t="s">
        <v>13</v>
      </c>
    </row>
    <row r="37" spans="1:3">
      <c r="A37" s="90" t="s">
        <v>240</v>
      </c>
      <c r="B37" s="91" t="s">
        <v>13</v>
      </c>
      <c r="C37" s="91" t="s">
        <v>13</v>
      </c>
    </row>
    <row r="38" spans="1:3">
      <c r="A38" s="90" t="s">
        <v>237</v>
      </c>
      <c r="B38" s="91" t="s">
        <v>13</v>
      </c>
      <c r="C38" s="91" t="s">
        <v>13</v>
      </c>
    </row>
    <row r="39" spans="1:3">
      <c r="A39" s="90" t="s">
        <v>147</v>
      </c>
      <c r="B39" s="91" t="s">
        <v>13</v>
      </c>
      <c r="C39" s="91" t="s">
        <v>13</v>
      </c>
    </row>
    <row r="40" spans="1:3">
      <c r="A40" s="90" t="s">
        <v>232</v>
      </c>
      <c r="B40" s="91" t="s">
        <v>13</v>
      </c>
      <c r="C40" s="91" t="s">
        <v>13</v>
      </c>
    </row>
    <row r="41" spans="1:3">
      <c r="A41" s="90" t="s">
        <v>5</v>
      </c>
      <c r="B41" s="91" t="s">
        <v>13</v>
      </c>
      <c r="C41" s="91" t="s">
        <v>13</v>
      </c>
    </row>
    <row r="42" spans="1:3">
      <c r="A42" s="90" t="s">
        <v>229</v>
      </c>
      <c r="B42" s="91" t="s">
        <v>13</v>
      </c>
      <c r="C42" s="91" t="s">
        <v>13</v>
      </c>
    </row>
    <row r="43" spans="1:3">
      <c r="A43" s="90" t="s">
        <v>82</v>
      </c>
      <c r="B43" s="92" t="s">
        <v>13</v>
      </c>
      <c r="C43" s="92" t="s">
        <v>13</v>
      </c>
    </row>
    <row r="44" spans="1:3">
      <c r="A44" s="90" t="s">
        <v>236</v>
      </c>
      <c r="B44" s="92" t="s">
        <v>13</v>
      </c>
      <c r="C44" s="92" t="s">
        <v>13</v>
      </c>
    </row>
    <row r="45" spans="1:3">
      <c r="A45" s="90" t="s">
        <v>149</v>
      </c>
      <c r="B45" s="92" t="s">
        <v>13</v>
      </c>
      <c r="C45" s="92" t="s">
        <v>13</v>
      </c>
    </row>
    <row r="46" spans="1:3">
      <c r="A46" s="90" t="s">
        <v>231</v>
      </c>
      <c r="B46" s="92" t="s">
        <v>13</v>
      </c>
      <c r="C46" s="92" t="s">
        <v>13</v>
      </c>
    </row>
    <row r="47" spans="1:3">
      <c r="A47" s="90" t="s">
        <v>235</v>
      </c>
      <c r="B47" s="91" t="s">
        <v>13</v>
      </c>
      <c r="C47" s="91" t="s">
        <v>13</v>
      </c>
    </row>
    <row r="48" spans="1:3">
      <c r="A48" s="90" t="s">
        <v>87</v>
      </c>
      <c r="B48" s="91" t="s">
        <v>13</v>
      </c>
      <c r="C48" s="91" t="s">
        <v>13</v>
      </c>
    </row>
    <row r="49" spans="1:3">
      <c r="A49" s="90" t="s">
        <v>152</v>
      </c>
      <c r="B49" s="91" t="s">
        <v>13</v>
      </c>
      <c r="C49" s="91" t="s">
        <v>13</v>
      </c>
    </row>
    <row r="50" spans="1:3">
      <c r="A50" s="90" t="s">
        <v>153</v>
      </c>
      <c r="B50" s="91" t="s">
        <v>13</v>
      </c>
      <c r="C50" s="91" t="s">
        <v>13</v>
      </c>
    </row>
    <row r="51" spans="1:3">
      <c r="A51" s="90" t="s">
        <v>71</v>
      </c>
      <c r="B51" s="91" t="s">
        <v>13</v>
      </c>
      <c r="C51" s="91" t="s">
        <v>13</v>
      </c>
    </row>
    <row r="52" spans="1:3" ht="15.75">
      <c r="A52" s="50" t="s">
        <v>173</v>
      </c>
      <c r="B52" s="51"/>
      <c r="C52" s="51"/>
    </row>
    <row r="53" spans="1:3">
      <c r="A53" s="90" t="s">
        <v>154</v>
      </c>
      <c r="B53" s="91" t="s">
        <v>13</v>
      </c>
      <c r="C53" s="91" t="s">
        <v>13</v>
      </c>
    </row>
    <row r="54" spans="1:3">
      <c r="A54" s="90" t="s">
        <v>155</v>
      </c>
      <c r="B54" s="91" t="s">
        <v>13</v>
      </c>
      <c r="C54" s="91" t="s">
        <v>13</v>
      </c>
    </row>
    <row r="55" spans="1:3">
      <c r="A55" s="90" t="s">
        <v>1</v>
      </c>
      <c r="B55" s="91" t="s">
        <v>13</v>
      </c>
      <c r="C55" s="91" t="s">
        <v>13</v>
      </c>
    </row>
    <row r="56" spans="1:3">
      <c r="A56" s="90" t="s">
        <v>86</v>
      </c>
      <c r="B56" s="91" t="s">
        <v>13</v>
      </c>
      <c r="C56" s="91" t="s">
        <v>13</v>
      </c>
    </row>
    <row r="57" spans="1:3">
      <c r="A57" s="90" t="s">
        <v>409</v>
      </c>
      <c r="B57" s="91" t="s">
        <v>13</v>
      </c>
      <c r="C57" s="91" t="s">
        <v>13</v>
      </c>
    </row>
    <row r="58" spans="1:3">
      <c r="A58" s="90" t="s">
        <v>402</v>
      </c>
      <c r="B58" s="91" t="s">
        <v>13</v>
      </c>
      <c r="C58" s="91" t="s">
        <v>13</v>
      </c>
    </row>
    <row r="59" spans="1:3">
      <c r="A59" s="90" t="s">
        <v>403</v>
      </c>
      <c r="B59" s="91" t="s">
        <v>13</v>
      </c>
      <c r="C59" s="91" t="s">
        <v>13</v>
      </c>
    </row>
    <row r="60" spans="1:3">
      <c r="A60" s="90" t="s">
        <v>361</v>
      </c>
      <c r="B60" s="91" t="s">
        <v>13</v>
      </c>
      <c r="C60" s="91" t="s">
        <v>13</v>
      </c>
    </row>
    <row r="61" spans="1:3" ht="15.75">
      <c r="A61" s="50" t="s">
        <v>157</v>
      </c>
      <c r="B61" s="51"/>
      <c r="C61" s="51"/>
    </row>
    <row r="62" spans="1:3">
      <c r="A62" s="90" t="s">
        <v>224</v>
      </c>
      <c r="B62" s="92" t="s">
        <v>13</v>
      </c>
      <c r="C62" s="92" t="s">
        <v>13</v>
      </c>
    </row>
    <row r="63" spans="1:3">
      <c r="A63" s="90" t="s">
        <v>227</v>
      </c>
      <c r="B63" s="92" t="s">
        <v>13</v>
      </c>
      <c r="C63" s="92" t="s">
        <v>13</v>
      </c>
    </row>
    <row r="64" spans="1:3">
      <c r="A64" s="90" t="s">
        <v>226</v>
      </c>
      <c r="B64" s="92" t="s">
        <v>13</v>
      </c>
      <c r="C64" s="92" t="s">
        <v>13</v>
      </c>
    </row>
    <row r="65" spans="1:3">
      <c r="A65" s="90" t="s">
        <v>89</v>
      </c>
      <c r="B65" s="92" t="s">
        <v>13</v>
      </c>
      <c r="C65" s="92" t="s">
        <v>13</v>
      </c>
    </row>
    <row r="66" spans="1:3">
      <c r="A66" s="90" t="s">
        <v>25</v>
      </c>
      <c r="B66" s="92" t="s">
        <v>13</v>
      </c>
      <c r="C66" s="92" t="s">
        <v>13</v>
      </c>
    </row>
    <row r="67" spans="1:3">
      <c r="A67" s="90" t="s">
        <v>223</v>
      </c>
      <c r="B67" s="92" t="s">
        <v>13</v>
      </c>
      <c r="C67" s="92" t="s">
        <v>13</v>
      </c>
    </row>
    <row r="68" spans="1:3">
      <c r="A68" s="90" t="s">
        <v>260</v>
      </c>
      <c r="B68" s="92" t="s">
        <v>13</v>
      </c>
      <c r="C68" s="92" t="s">
        <v>13</v>
      </c>
    </row>
    <row r="69" spans="1:3">
      <c r="A69" s="94" t="s">
        <v>262</v>
      </c>
      <c r="B69" s="91" t="s">
        <v>13</v>
      </c>
      <c r="C69" s="91" t="s">
        <v>13</v>
      </c>
    </row>
    <row r="70" spans="1:3">
      <c r="A70" s="90" t="s">
        <v>225</v>
      </c>
      <c r="B70" s="92"/>
      <c r="C70" s="92"/>
    </row>
    <row r="71" spans="1:3" ht="15.75">
      <c r="A71" s="50" t="s">
        <v>114</v>
      </c>
      <c r="B71" s="51"/>
      <c r="C71" s="51"/>
    </row>
    <row r="72" spans="1:3">
      <c r="A72" s="90" t="s">
        <v>259</v>
      </c>
      <c r="B72" s="91" t="s">
        <v>13</v>
      </c>
      <c r="C72" s="91" t="s">
        <v>13</v>
      </c>
    </row>
    <row r="73" spans="1:3">
      <c r="A73" s="90" t="s">
        <v>234</v>
      </c>
      <c r="B73" s="91" t="s">
        <v>13</v>
      </c>
      <c r="C73" s="91" t="s">
        <v>13</v>
      </c>
    </row>
    <row r="74" spans="1:3">
      <c r="A74" s="90" t="s">
        <v>162</v>
      </c>
      <c r="B74" s="91" t="s">
        <v>13</v>
      </c>
      <c r="C74" s="91" t="s">
        <v>13</v>
      </c>
    </row>
    <row r="75" spans="1:3">
      <c r="A75" s="90" t="s">
        <v>163</v>
      </c>
      <c r="B75" s="91" t="s">
        <v>13</v>
      </c>
      <c r="C75" s="91" t="s">
        <v>13</v>
      </c>
    </row>
    <row r="76" spans="1:3">
      <c r="A76" s="90" t="s">
        <v>197</v>
      </c>
      <c r="B76" s="91" t="s">
        <v>13</v>
      </c>
      <c r="C76" s="91" t="s">
        <v>13</v>
      </c>
    </row>
    <row r="77" spans="1:3">
      <c r="A77" s="90" t="s">
        <v>261</v>
      </c>
      <c r="B77" s="91" t="s">
        <v>13</v>
      </c>
      <c r="C77" s="91" t="s">
        <v>13</v>
      </c>
    </row>
    <row r="78" spans="1:3">
      <c r="A78" s="90" t="s">
        <v>195</v>
      </c>
      <c r="B78" s="91" t="s">
        <v>13</v>
      </c>
      <c r="C78" s="91" t="s">
        <v>13</v>
      </c>
    </row>
    <row r="79" spans="1:3">
      <c r="A79" s="90" t="s">
        <v>230</v>
      </c>
      <c r="B79" s="91" t="s">
        <v>13</v>
      </c>
      <c r="C79" s="91" t="s">
        <v>13</v>
      </c>
    </row>
    <row r="80" spans="1:3">
      <c r="A80" s="90" t="s">
        <v>198</v>
      </c>
      <c r="B80" s="91" t="s">
        <v>13</v>
      </c>
      <c r="C80" s="91" t="s">
        <v>13</v>
      </c>
    </row>
    <row r="81" spans="1:3">
      <c r="A81" s="90" t="s">
        <v>164</v>
      </c>
      <c r="B81" s="91" t="s">
        <v>13</v>
      </c>
      <c r="C81" s="91" t="s">
        <v>13</v>
      </c>
    </row>
    <row r="82" spans="1:3">
      <c r="A82" s="90" t="s">
        <v>165</v>
      </c>
      <c r="B82" s="91" t="s">
        <v>13</v>
      </c>
      <c r="C82" s="91" t="s">
        <v>13</v>
      </c>
    </row>
    <row r="83" spans="1:3">
      <c r="A83" s="90" t="s">
        <v>166</v>
      </c>
      <c r="B83" s="91" t="s">
        <v>13</v>
      </c>
      <c r="C83" s="91" t="s">
        <v>13</v>
      </c>
    </row>
    <row r="84" spans="1:3" ht="15.75">
      <c r="A84" s="50" t="s">
        <v>167</v>
      </c>
      <c r="B84" s="51"/>
      <c r="C84" s="51"/>
    </row>
    <row r="85" spans="1:3">
      <c r="A85" s="90" t="s">
        <v>244</v>
      </c>
      <c r="B85" s="91" t="s">
        <v>13</v>
      </c>
      <c r="C85" s="91" t="s">
        <v>0</v>
      </c>
    </row>
    <row r="86" spans="1:3">
      <c r="A86" s="90" t="s">
        <v>245</v>
      </c>
      <c r="B86" s="91" t="s">
        <v>0</v>
      </c>
      <c r="C86" s="91" t="s">
        <v>13</v>
      </c>
    </row>
    <row r="87" spans="1:3">
      <c r="A87" s="90" t="s">
        <v>265</v>
      </c>
      <c r="B87" s="91" t="s">
        <v>13</v>
      </c>
      <c r="C87" s="91" t="s">
        <v>0</v>
      </c>
    </row>
    <row r="88" spans="1:3">
      <c r="A88" s="90" t="s">
        <v>266</v>
      </c>
      <c r="B88" s="91" t="s">
        <v>0</v>
      </c>
      <c r="C88" s="91" t="s">
        <v>13</v>
      </c>
    </row>
    <row r="89" spans="1:3">
      <c r="A89" s="90" t="s">
        <v>264</v>
      </c>
      <c r="B89" s="91" t="s">
        <v>13</v>
      </c>
      <c r="C89" s="91" t="s">
        <v>0</v>
      </c>
    </row>
    <row r="90" spans="1:3">
      <c r="A90" s="90" t="s">
        <v>267</v>
      </c>
      <c r="B90" s="91" t="s">
        <v>0</v>
      </c>
      <c r="C90" s="91" t="s">
        <v>13</v>
      </c>
    </row>
    <row r="91" spans="1:3">
      <c r="A91" s="90" t="s">
        <v>263</v>
      </c>
      <c r="B91" s="91" t="s">
        <v>13</v>
      </c>
      <c r="C91" s="91" t="s">
        <v>13</v>
      </c>
    </row>
    <row r="92" spans="1:3">
      <c r="A92" s="209" t="s">
        <v>246</v>
      </c>
      <c r="B92" s="209"/>
      <c r="C92" s="209"/>
    </row>
    <row r="93" spans="1:3">
      <c r="A93" s="100"/>
    </row>
    <row r="94" spans="1:3">
      <c r="A94" s="96"/>
    </row>
    <row r="98" spans="1:1">
      <c r="A98" s="98"/>
    </row>
    <row r="99" spans="1:1" s="95" customFormat="1">
      <c r="A99" s="96"/>
    </row>
    <row r="100" spans="1:1" s="95" customFormat="1">
      <c r="A100" s="96"/>
    </row>
    <row r="101" spans="1:1" s="95" customFormat="1">
      <c r="A101" s="96"/>
    </row>
    <row r="102" spans="1:1" s="95" customFormat="1">
      <c r="A102" s="96"/>
    </row>
    <row r="103" spans="1:1" s="95" customFormat="1">
      <c r="A103" s="96"/>
    </row>
    <row r="104" spans="1:1" s="95" customFormat="1">
      <c r="A104" s="96"/>
    </row>
    <row r="105" spans="1:1" s="95" customFormat="1">
      <c r="A105" s="96"/>
    </row>
    <row r="106" spans="1:1" s="95" customFormat="1">
      <c r="A106" s="96"/>
    </row>
    <row r="107" spans="1:1" s="95" customFormat="1">
      <c r="A107" s="96"/>
    </row>
    <row r="108" spans="1:1" s="95" customFormat="1">
      <c r="A108" s="96"/>
    </row>
    <row r="109" spans="1:1" s="95" customFormat="1">
      <c r="A109" s="99"/>
    </row>
    <row r="111" spans="1:1" s="95" customFormat="1">
      <c r="A111" s="96"/>
    </row>
    <row r="112" spans="1:1" s="95" customFormat="1">
      <c r="A112" s="96"/>
    </row>
    <row r="113" spans="1:1" s="95" customFormat="1">
      <c r="A113" s="96"/>
    </row>
    <row r="114" spans="1:1" s="95" customFormat="1">
      <c r="A114" s="96"/>
    </row>
    <row r="115" spans="1:1" s="95" customFormat="1">
      <c r="A115" s="96"/>
    </row>
    <row r="117" spans="1:1" s="95" customFormat="1">
      <c r="A117" s="96"/>
    </row>
    <row r="118" spans="1:1" s="95" customFormat="1">
      <c r="A118" s="96"/>
    </row>
    <row r="119" spans="1:1" s="95" customFormat="1">
      <c r="A119" s="96"/>
    </row>
    <row r="120" spans="1:1" s="95" customFormat="1">
      <c r="A120" s="96"/>
    </row>
    <row r="121" spans="1:1" s="95" customFormat="1">
      <c r="A121" s="98"/>
    </row>
  </sheetData>
  <mergeCells count="2">
    <mergeCell ref="A1:C1"/>
    <mergeCell ref="A92:C92"/>
  </mergeCells>
  <printOptions horizontalCentered="1"/>
  <pageMargins left="0.27559055118110237" right="0.15748031496062992" top="0.35433070866141736" bottom="0.15748031496062992" header="0.23622047244094491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91"/>
  <sheetViews>
    <sheetView view="pageBreakPreview" zoomScale="85" zoomScaleNormal="85" zoomScaleSheetLayoutView="85" workbookViewId="0">
      <pane ySplit="2" topLeftCell="A3" activePane="bottomLeft" state="frozen"/>
      <selection activeCell="A70" sqref="A70"/>
      <selection pane="bottomLeft" activeCell="A92" sqref="A92:XFD102"/>
    </sheetView>
  </sheetViews>
  <sheetFormatPr defaultColWidth="8.85546875" defaultRowHeight="12.75"/>
  <cols>
    <col min="1" max="1" width="92.42578125" style="118" bestFit="1" customWidth="1"/>
    <col min="2" max="2" width="14.7109375" style="118" customWidth="1"/>
    <col min="3" max="4" width="16" style="119" customWidth="1"/>
    <col min="257" max="257" width="92.42578125" bestFit="1" customWidth="1"/>
    <col min="258" max="258" width="14.7109375" customWidth="1"/>
    <col min="259" max="260" width="16" customWidth="1"/>
    <col min="513" max="513" width="92.42578125" bestFit="1" customWidth="1"/>
    <col min="514" max="514" width="14.7109375" customWidth="1"/>
    <col min="515" max="516" width="16" customWidth="1"/>
    <col min="769" max="769" width="92.42578125" bestFit="1" customWidth="1"/>
    <col min="770" max="770" width="14.7109375" customWidth="1"/>
    <col min="771" max="772" width="16" customWidth="1"/>
    <col min="1025" max="1025" width="92.42578125" bestFit="1" customWidth="1"/>
    <col min="1026" max="1026" width="14.7109375" customWidth="1"/>
    <col min="1027" max="1028" width="16" customWidth="1"/>
    <col min="1281" max="1281" width="92.42578125" bestFit="1" customWidth="1"/>
    <col min="1282" max="1282" width="14.7109375" customWidth="1"/>
    <col min="1283" max="1284" width="16" customWidth="1"/>
    <col min="1537" max="1537" width="92.42578125" bestFit="1" customWidth="1"/>
    <col min="1538" max="1538" width="14.7109375" customWidth="1"/>
    <col min="1539" max="1540" width="16" customWidth="1"/>
    <col min="1793" max="1793" width="92.42578125" bestFit="1" customWidth="1"/>
    <col min="1794" max="1794" width="14.7109375" customWidth="1"/>
    <col min="1795" max="1796" width="16" customWidth="1"/>
    <col min="2049" max="2049" width="92.42578125" bestFit="1" customWidth="1"/>
    <col min="2050" max="2050" width="14.7109375" customWidth="1"/>
    <col min="2051" max="2052" width="16" customWidth="1"/>
    <col min="2305" max="2305" width="92.42578125" bestFit="1" customWidth="1"/>
    <col min="2306" max="2306" width="14.7109375" customWidth="1"/>
    <col min="2307" max="2308" width="16" customWidth="1"/>
    <col min="2561" max="2561" width="92.42578125" bestFit="1" customWidth="1"/>
    <col min="2562" max="2562" width="14.7109375" customWidth="1"/>
    <col min="2563" max="2564" width="16" customWidth="1"/>
    <col min="2817" max="2817" width="92.42578125" bestFit="1" customWidth="1"/>
    <col min="2818" max="2818" width="14.7109375" customWidth="1"/>
    <col min="2819" max="2820" width="16" customWidth="1"/>
    <col min="3073" max="3073" width="92.42578125" bestFit="1" customWidth="1"/>
    <col min="3074" max="3074" width="14.7109375" customWidth="1"/>
    <col min="3075" max="3076" width="16" customWidth="1"/>
    <col min="3329" max="3329" width="92.42578125" bestFit="1" customWidth="1"/>
    <col min="3330" max="3330" width="14.7109375" customWidth="1"/>
    <col min="3331" max="3332" width="16" customWidth="1"/>
    <col min="3585" max="3585" width="92.42578125" bestFit="1" customWidth="1"/>
    <col min="3586" max="3586" width="14.7109375" customWidth="1"/>
    <col min="3587" max="3588" width="16" customWidth="1"/>
    <col min="3841" max="3841" width="92.42578125" bestFit="1" customWidth="1"/>
    <col min="3842" max="3842" width="14.7109375" customWidth="1"/>
    <col min="3843" max="3844" width="16" customWidth="1"/>
    <col min="4097" max="4097" width="92.42578125" bestFit="1" customWidth="1"/>
    <col min="4098" max="4098" width="14.7109375" customWidth="1"/>
    <col min="4099" max="4100" width="16" customWidth="1"/>
    <col min="4353" max="4353" width="92.42578125" bestFit="1" customWidth="1"/>
    <col min="4354" max="4354" width="14.7109375" customWidth="1"/>
    <col min="4355" max="4356" width="16" customWidth="1"/>
    <col min="4609" max="4609" width="92.42578125" bestFit="1" customWidth="1"/>
    <col min="4610" max="4610" width="14.7109375" customWidth="1"/>
    <col min="4611" max="4612" width="16" customWidth="1"/>
    <col min="4865" max="4865" width="92.42578125" bestFit="1" customWidth="1"/>
    <col min="4866" max="4866" width="14.7109375" customWidth="1"/>
    <col min="4867" max="4868" width="16" customWidth="1"/>
    <col min="5121" max="5121" width="92.42578125" bestFit="1" customWidth="1"/>
    <col min="5122" max="5122" width="14.7109375" customWidth="1"/>
    <col min="5123" max="5124" width="16" customWidth="1"/>
    <col min="5377" max="5377" width="92.42578125" bestFit="1" customWidth="1"/>
    <col min="5378" max="5378" width="14.7109375" customWidth="1"/>
    <col min="5379" max="5380" width="16" customWidth="1"/>
    <col min="5633" max="5633" width="92.42578125" bestFit="1" customWidth="1"/>
    <col min="5634" max="5634" width="14.7109375" customWidth="1"/>
    <col min="5635" max="5636" width="16" customWidth="1"/>
    <col min="5889" max="5889" width="92.42578125" bestFit="1" customWidth="1"/>
    <col min="5890" max="5890" width="14.7109375" customWidth="1"/>
    <col min="5891" max="5892" width="16" customWidth="1"/>
    <col min="6145" max="6145" width="92.42578125" bestFit="1" customWidth="1"/>
    <col min="6146" max="6146" width="14.7109375" customWidth="1"/>
    <col min="6147" max="6148" width="16" customWidth="1"/>
    <col min="6401" max="6401" width="92.42578125" bestFit="1" customWidth="1"/>
    <col min="6402" max="6402" width="14.7109375" customWidth="1"/>
    <col min="6403" max="6404" width="16" customWidth="1"/>
    <col min="6657" max="6657" width="92.42578125" bestFit="1" customWidth="1"/>
    <col min="6658" max="6658" width="14.7109375" customWidth="1"/>
    <col min="6659" max="6660" width="16" customWidth="1"/>
    <col min="6913" max="6913" width="92.42578125" bestFit="1" customWidth="1"/>
    <col min="6914" max="6914" width="14.7109375" customWidth="1"/>
    <col min="6915" max="6916" width="16" customWidth="1"/>
    <col min="7169" max="7169" width="92.42578125" bestFit="1" customWidth="1"/>
    <col min="7170" max="7170" width="14.7109375" customWidth="1"/>
    <col min="7171" max="7172" width="16" customWidth="1"/>
    <col min="7425" max="7425" width="92.42578125" bestFit="1" customWidth="1"/>
    <col min="7426" max="7426" width="14.7109375" customWidth="1"/>
    <col min="7427" max="7428" width="16" customWidth="1"/>
    <col min="7681" max="7681" width="92.42578125" bestFit="1" customWidth="1"/>
    <col min="7682" max="7682" width="14.7109375" customWidth="1"/>
    <col min="7683" max="7684" width="16" customWidth="1"/>
    <col min="7937" max="7937" width="92.42578125" bestFit="1" customWidth="1"/>
    <col min="7938" max="7938" width="14.7109375" customWidth="1"/>
    <col min="7939" max="7940" width="16" customWidth="1"/>
    <col min="8193" max="8193" width="92.42578125" bestFit="1" customWidth="1"/>
    <col min="8194" max="8194" width="14.7109375" customWidth="1"/>
    <col min="8195" max="8196" width="16" customWidth="1"/>
    <col min="8449" max="8449" width="92.42578125" bestFit="1" customWidth="1"/>
    <col min="8450" max="8450" width="14.7109375" customWidth="1"/>
    <col min="8451" max="8452" width="16" customWidth="1"/>
    <col min="8705" max="8705" width="92.42578125" bestFit="1" customWidth="1"/>
    <col min="8706" max="8706" width="14.7109375" customWidth="1"/>
    <col min="8707" max="8708" width="16" customWidth="1"/>
    <col min="8961" max="8961" width="92.42578125" bestFit="1" customWidth="1"/>
    <col min="8962" max="8962" width="14.7109375" customWidth="1"/>
    <col min="8963" max="8964" width="16" customWidth="1"/>
    <col min="9217" max="9217" width="92.42578125" bestFit="1" customWidth="1"/>
    <col min="9218" max="9218" width="14.7109375" customWidth="1"/>
    <col min="9219" max="9220" width="16" customWidth="1"/>
    <col min="9473" max="9473" width="92.42578125" bestFit="1" customWidth="1"/>
    <col min="9474" max="9474" width="14.7109375" customWidth="1"/>
    <col min="9475" max="9476" width="16" customWidth="1"/>
    <col min="9729" max="9729" width="92.42578125" bestFit="1" customWidth="1"/>
    <col min="9730" max="9730" width="14.7109375" customWidth="1"/>
    <col min="9731" max="9732" width="16" customWidth="1"/>
    <col min="9985" max="9985" width="92.42578125" bestFit="1" customWidth="1"/>
    <col min="9986" max="9986" width="14.7109375" customWidth="1"/>
    <col min="9987" max="9988" width="16" customWidth="1"/>
    <col min="10241" max="10241" width="92.42578125" bestFit="1" customWidth="1"/>
    <col min="10242" max="10242" width="14.7109375" customWidth="1"/>
    <col min="10243" max="10244" width="16" customWidth="1"/>
    <col min="10497" max="10497" width="92.42578125" bestFit="1" customWidth="1"/>
    <col min="10498" max="10498" width="14.7109375" customWidth="1"/>
    <col min="10499" max="10500" width="16" customWidth="1"/>
    <col min="10753" max="10753" width="92.42578125" bestFit="1" customWidth="1"/>
    <col min="10754" max="10754" width="14.7109375" customWidth="1"/>
    <col min="10755" max="10756" width="16" customWidth="1"/>
    <col min="11009" max="11009" width="92.42578125" bestFit="1" customWidth="1"/>
    <col min="11010" max="11010" width="14.7109375" customWidth="1"/>
    <col min="11011" max="11012" width="16" customWidth="1"/>
    <col min="11265" max="11265" width="92.42578125" bestFit="1" customWidth="1"/>
    <col min="11266" max="11266" width="14.7109375" customWidth="1"/>
    <col min="11267" max="11268" width="16" customWidth="1"/>
    <col min="11521" max="11521" width="92.42578125" bestFit="1" customWidth="1"/>
    <col min="11522" max="11522" width="14.7109375" customWidth="1"/>
    <col min="11523" max="11524" width="16" customWidth="1"/>
    <col min="11777" max="11777" width="92.42578125" bestFit="1" customWidth="1"/>
    <col min="11778" max="11778" width="14.7109375" customWidth="1"/>
    <col min="11779" max="11780" width="16" customWidth="1"/>
    <col min="12033" max="12033" width="92.42578125" bestFit="1" customWidth="1"/>
    <col min="12034" max="12034" width="14.7109375" customWidth="1"/>
    <col min="12035" max="12036" width="16" customWidth="1"/>
    <col min="12289" max="12289" width="92.42578125" bestFit="1" customWidth="1"/>
    <col min="12290" max="12290" width="14.7109375" customWidth="1"/>
    <col min="12291" max="12292" width="16" customWidth="1"/>
    <col min="12545" max="12545" width="92.42578125" bestFit="1" customWidth="1"/>
    <col min="12546" max="12546" width="14.7109375" customWidth="1"/>
    <col min="12547" max="12548" width="16" customWidth="1"/>
    <col min="12801" max="12801" width="92.42578125" bestFit="1" customWidth="1"/>
    <col min="12802" max="12802" width="14.7109375" customWidth="1"/>
    <col min="12803" max="12804" width="16" customWidth="1"/>
    <col min="13057" max="13057" width="92.42578125" bestFit="1" customWidth="1"/>
    <col min="13058" max="13058" width="14.7109375" customWidth="1"/>
    <col min="13059" max="13060" width="16" customWidth="1"/>
    <col min="13313" max="13313" width="92.42578125" bestFit="1" customWidth="1"/>
    <col min="13314" max="13314" width="14.7109375" customWidth="1"/>
    <col min="13315" max="13316" width="16" customWidth="1"/>
    <col min="13569" max="13569" width="92.42578125" bestFit="1" customWidth="1"/>
    <col min="13570" max="13570" width="14.7109375" customWidth="1"/>
    <col min="13571" max="13572" width="16" customWidth="1"/>
    <col min="13825" max="13825" width="92.42578125" bestFit="1" customWidth="1"/>
    <col min="13826" max="13826" width="14.7109375" customWidth="1"/>
    <col min="13827" max="13828" width="16" customWidth="1"/>
    <col min="14081" max="14081" width="92.42578125" bestFit="1" customWidth="1"/>
    <col min="14082" max="14082" width="14.7109375" customWidth="1"/>
    <col min="14083" max="14084" width="16" customWidth="1"/>
    <col min="14337" max="14337" width="92.42578125" bestFit="1" customWidth="1"/>
    <col min="14338" max="14338" width="14.7109375" customWidth="1"/>
    <col min="14339" max="14340" width="16" customWidth="1"/>
    <col min="14593" max="14593" width="92.42578125" bestFit="1" customWidth="1"/>
    <col min="14594" max="14594" width="14.7109375" customWidth="1"/>
    <col min="14595" max="14596" width="16" customWidth="1"/>
    <col min="14849" max="14849" width="92.42578125" bestFit="1" customWidth="1"/>
    <col min="14850" max="14850" width="14.7109375" customWidth="1"/>
    <col min="14851" max="14852" width="16" customWidth="1"/>
    <col min="15105" max="15105" width="92.42578125" bestFit="1" customWidth="1"/>
    <col min="15106" max="15106" width="14.7109375" customWidth="1"/>
    <col min="15107" max="15108" width="16" customWidth="1"/>
    <col min="15361" max="15361" width="92.42578125" bestFit="1" customWidth="1"/>
    <col min="15362" max="15362" width="14.7109375" customWidth="1"/>
    <col min="15363" max="15364" width="16" customWidth="1"/>
    <col min="15617" max="15617" width="92.42578125" bestFit="1" customWidth="1"/>
    <col min="15618" max="15618" width="14.7109375" customWidth="1"/>
    <col min="15619" max="15620" width="16" customWidth="1"/>
    <col min="15873" max="15873" width="92.42578125" bestFit="1" customWidth="1"/>
    <col min="15874" max="15874" width="14.7109375" customWidth="1"/>
    <col min="15875" max="15876" width="16" customWidth="1"/>
    <col min="16129" max="16129" width="92.42578125" bestFit="1" customWidth="1"/>
    <col min="16130" max="16130" width="14.7109375" customWidth="1"/>
    <col min="16131" max="16132" width="16" customWidth="1"/>
  </cols>
  <sheetData>
    <row r="1" spans="1:4" ht="58.5" customHeight="1">
      <c r="A1" s="200"/>
      <c r="B1" s="201"/>
      <c r="C1" s="104"/>
      <c r="D1" s="80"/>
    </row>
    <row r="2" spans="1:4" ht="23.25">
      <c r="A2" s="25" t="s">
        <v>288</v>
      </c>
      <c r="B2" s="26" t="s">
        <v>129</v>
      </c>
      <c r="C2" s="26" t="s">
        <v>130</v>
      </c>
      <c r="D2" s="26" t="s">
        <v>289</v>
      </c>
    </row>
    <row r="3" spans="1:4" ht="20.25" customHeight="1">
      <c r="A3" s="105" t="s">
        <v>290</v>
      </c>
      <c r="B3" s="106"/>
      <c r="C3" s="106"/>
      <c r="D3" s="106"/>
    </row>
    <row r="4" spans="1:4" ht="18" customHeight="1">
      <c r="A4" s="46" t="s">
        <v>135</v>
      </c>
      <c r="B4" s="107" t="s">
        <v>13</v>
      </c>
      <c r="C4" s="108" t="s">
        <v>13</v>
      </c>
      <c r="D4" s="107" t="s">
        <v>13</v>
      </c>
    </row>
    <row r="5" spans="1:4" ht="18" customHeight="1">
      <c r="A5" s="46" t="s">
        <v>15</v>
      </c>
      <c r="B5" s="107" t="s">
        <v>13</v>
      </c>
      <c r="C5" s="108" t="s">
        <v>13</v>
      </c>
      <c r="D5" s="107" t="s">
        <v>13</v>
      </c>
    </row>
    <row r="6" spans="1:4" ht="18" customHeight="1">
      <c r="A6" s="46" t="s">
        <v>14</v>
      </c>
      <c r="B6" s="107" t="s">
        <v>13</v>
      </c>
      <c r="C6" s="108" t="s">
        <v>13</v>
      </c>
      <c r="D6" s="107" t="s">
        <v>13</v>
      </c>
    </row>
    <row r="7" spans="1:4" ht="18" customHeight="1">
      <c r="A7" s="46" t="s">
        <v>291</v>
      </c>
      <c r="B7" s="107" t="s">
        <v>13</v>
      </c>
      <c r="C7" s="108" t="s">
        <v>13</v>
      </c>
      <c r="D7" s="107" t="s">
        <v>13</v>
      </c>
    </row>
    <row r="8" spans="1:4" ht="18" customHeight="1">
      <c r="A8" s="46" t="s">
        <v>292</v>
      </c>
      <c r="B8" s="107" t="s">
        <v>13</v>
      </c>
      <c r="C8" s="108" t="s">
        <v>13</v>
      </c>
      <c r="D8" s="107" t="s">
        <v>13</v>
      </c>
    </row>
    <row r="9" spans="1:4" ht="18" customHeight="1">
      <c r="A9" s="46" t="s">
        <v>293</v>
      </c>
      <c r="B9" s="107" t="s">
        <v>13</v>
      </c>
      <c r="C9" s="108" t="s">
        <v>13</v>
      </c>
      <c r="D9" s="107" t="s">
        <v>13</v>
      </c>
    </row>
    <row r="10" spans="1:4" ht="18" customHeight="1">
      <c r="A10" s="46" t="s">
        <v>212</v>
      </c>
      <c r="B10" s="107" t="s">
        <v>13</v>
      </c>
      <c r="C10" s="109" t="s">
        <v>13</v>
      </c>
      <c r="D10" s="107" t="s">
        <v>13</v>
      </c>
    </row>
    <row r="11" spans="1:4" ht="18" customHeight="1">
      <c r="A11" s="46" t="s">
        <v>211</v>
      </c>
      <c r="B11" s="107" t="s">
        <v>13</v>
      </c>
      <c r="C11" s="109" t="s">
        <v>13</v>
      </c>
      <c r="D11" s="107" t="s">
        <v>13</v>
      </c>
    </row>
    <row r="12" spans="1:4" ht="18" customHeight="1">
      <c r="A12" s="46" t="s">
        <v>294</v>
      </c>
      <c r="B12" s="107" t="s">
        <v>13</v>
      </c>
      <c r="C12" s="109" t="s">
        <v>13</v>
      </c>
      <c r="D12" s="107" t="s">
        <v>13</v>
      </c>
    </row>
    <row r="13" spans="1:4" ht="18" customHeight="1">
      <c r="A13" s="46" t="s">
        <v>295</v>
      </c>
      <c r="B13" s="107" t="s">
        <v>13</v>
      </c>
      <c r="C13" s="109" t="s">
        <v>13</v>
      </c>
      <c r="D13" s="107" t="s">
        <v>13</v>
      </c>
    </row>
    <row r="14" spans="1:4" ht="18" customHeight="1">
      <c r="A14" s="46" t="s">
        <v>296</v>
      </c>
      <c r="B14" s="107" t="s">
        <v>0</v>
      </c>
      <c r="C14" s="109" t="s">
        <v>0</v>
      </c>
      <c r="D14" s="107" t="s">
        <v>13</v>
      </c>
    </row>
    <row r="15" spans="1:4" ht="18" customHeight="1">
      <c r="A15" s="46" t="s">
        <v>297</v>
      </c>
      <c r="B15" s="107" t="s">
        <v>0</v>
      </c>
      <c r="C15" s="109" t="s">
        <v>0</v>
      </c>
      <c r="D15" s="107" t="s">
        <v>13</v>
      </c>
    </row>
    <row r="16" spans="1:4" ht="18" customHeight="1">
      <c r="A16" s="46" t="s">
        <v>298</v>
      </c>
      <c r="B16" s="107" t="s">
        <v>376</v>
      </c>
      <c r="C16" s="109" t="s">
        <v>376</v>
      </c>
      <c r="D16" s="107" t="s">
        <v>376</v>
      </c>
    </row>
    <row r="17" spans="1:6" ht="18" customHeight="1">
      <c r="A17" s="105" t="s">
        <v>375</v>
      </c>
      <c r="B17" s="115"/>
      <c r="C17" s="115"/>
      <c r="D17" s="115"/>
      <c r="F17" s="88"/>
    </row>
    <row r="18" spans="1:6" ht="18" customHeight="1">
      <c r="A18" s="103" t="s">
        <v>315</v>
      </c>
      <c r="B18" s="107" t="s">
        <v>13</v>
      </c>
      <c r="C18" s="109" t="s">
        <v>13</v>
      </c>
      <c r="D18" s="107" t="s">
        <v>13</v>
      </c>
    </row>
    <row r="19" spans="1:6" ht="20.25" customHeight="1">
      <c r="A19" s="110" t="s">
        <v>113</v>
      </c>
      <c r="B19" s="111"/>
      <c r="C19" s="111"/>
      <c r="D19" s="111"/>
    </row>
    <row r="20" spans="1:6" ht="18" customHeight="1">
      <c r="A20" s="46" t="s">
        <v>41</v>
      </c>
      <c r="B20" s="112" t="s">
        <v>13</v>
      </c>
      <c r="C20" s="109" t="s">
        <v>0</v>
      </c>
      <c r="D20" s="107" t="s">
        <v>0</v>
      </c>
    </row>
    <row r="21" spans="1:6" ht="18" customHeight="1">
      <c r="A21" s="46" t="s">
        <v>299</v>
      </c>
      <c r="B21" s="112" t="s">
        <v>0</v>
      </c>
      <c r="C21" s="109" t="s">
        <v>13</v>
      </c>
      <c r="D21" s="107" t="s">
        <v>13</v>
      </c>
    </row>
    <row r="22" spans="1:6" ht="18" customHeight="1">
      <c r="A22" s="46" t="s">
        <v>16</v>
      </c>
      <c r="B22" s="112" t="s">
        <v>13</v>
      </c>
      <c r="C22" s="109" t="s">
        <v>13</v>
      </c>
      <c r="D22" s="107" t="s">
        <v>13</v>
      </c>
    </row>
    <row r="23" spans="1:6" ht="18" customHeight="1">
      <c r="A23" s="46" t="s">
        <v>17</v>
      </c>
      <c r="B23" s="112" t="s">
        <v>13</v>
      </c>
      <c r="C23" s="109" t="s">
        <v>13</v>
      </c>
      <c r="D23" s="113" t="s">
        <v>13</v>
      </c>
    </row>
    <row r="24" spans="1:6" ht="18" customHeight="1">
      <c r="A24" s="46" t="s">
        <v>300</v>
      </c>
      <c r="B24" s="112" t="s">
        <v>13</v>
      </c>
      <c r="C24" s="109" t="s">
        <v>13</v>
      </c>
      <c r="D24" s="107" t="s">
        <v>13</v>
      </c>
    </row>
    <row r="25" spans="1:6" ht="18" customHeight="1">
      <c r="A25" s="46" t="s">
        <v>196</v>
      </c>
      <c r="B25" s="112" t="s">
        <v>0</v>
      </c>
      <c r="C25" s="109" t="s">
        <v>0</v>
      </c>
      <c r="D25" s="107" t="s">
        <v>13</v>
      </c>
    </row>
    <row r="26" spans="1:6" ht="18" customHeight="1">
      <c r="A26" s="46" t="s">
        <v>301</v>
      </c>
      <c r="B26" s="112" t="s">
        <v>13</v>
      </c>
      <c r="C26" s="109" t="s">
        <v>13</v>
      </c>
      <c r="D26" s="112" t="s">
        <v>13</v>
      </c>
    </row>
    <row r="27" spans="1:6" ht="18" customHeight="1">
      <c r="A27" s="46" t="s">
        <v>302</v>
      </c>
      <c r="B27" s="107" t="s">
        <v>0</v>
      </c>
      <c r="C27" s="109" t="s">
        <v>13</v>
      </c>
      <c r="D27" s="112" t="s">
        <v>13</v>
      </c>
    </row>
    <row r="28" spans="1:6" ht="18" customHeight="1">
      <c r="A28" s="46" t="s">
        <v>303</v>
      </c>
      <c r="B28" s="107" t="s">
        <v>0</v>
      </c>
      <c r="C28" s="109" t="s">
        <v>13</v>
      </c>
      <c r="D28" s="112" t="s">
        <v>13</v>
      </c>
    </row>
    <row r="29" spans="1:6" ht="18" customHeight="1">
      <c r="A29" s="46" t="s">
        <v>20</v>
      </c>
      <c r="B29" s="112" t="s">
        <v>13</v>
      </c>
      <c r="C29" s="109" t="s">
        <v>13</v>
      </c>
      <c r="D29" s="112" t="s">
        <v>13</v>
      </c>
    </row>
    <row r="30" spans="1:6" ht="18" customHeight="1">
      <c r="A30" s="46" t="s">
        <v>125</v>
      </c>
      <c r="B30" s="112" t="s">
        <v>13</v>
      </c>
      <c r="C30" s="109" t="s">
        <v>13</v>
      </c>
      <c r="D30" s="112" t="s">
        <v>13</v>
      </c>
    </row>
    <row r="31" spans="1:6" ht="18" customHeight="1">
      <c r="A31" s="46" t="s">
        <v>23</v>
      </c>
      <c r="B31" s="112" t="s">
        <v>13</v>
      </c>
      <c r="C31" s="109" t="s">
        <v>13</v>
      </c>
      <c r="D31" s="112" t="s">
        <v>13</v>
      </c>
    </row>
    <row r="32" spans="1:6" ht="18" customHeight="1">
      <c r="A32" s="46" t="s">
        <v>21</v>
      </c>
      <c r="B32" s="112" t="s">
        <v>0</v>
      </c>
      <c r="C32" s="109" t="s">
        <v>13</v>
      </c>
      <c r="D32" s="112" t="s">
        <v>13</v>
      </c>
    </row>
    <row r="33" spans="1:4" ht="18" customHeight="1">
      <c r="A33" s="46" t="s">
        <v>304</v>
      </c>
      <c r="B33" s="107" t="s">
        <v>0</v>
      </c>
      <c r="C33" s="109" t="s">
        <v>13</v>
      </c>
      <c r="D33" s="112" t="s">
        <v>13</v>
      </c>
    </row>
    <row r="34" spans="1:4" ht="18" customHeight="1">
      <c r="A34" s="46" t="s">
        <v>22</v>
      </c>
      <c r="B34" s="112" t="s">
        <v>13</v>
      </c>
      <c r="C34" s="109" t="s">
        <v>13</v>
      </c>
      <c r="D34" s="112" t="s">
        <v>13</v>
      </c>
    </row>
    <row r="35" spans="1:4" ht="18" customHeight="1">
      <c r="A35" s="46" t="s">
        <v>305</v>
      </c>
      <c r="B35" s="112" t="s">
        <v>13</v>
      </c>
      <c r="C35" s="109" t="s">
        <v>13</v>
      </c>
      <c r="D35" s="112" t="s">
        <v>13</v>
      </c>
    </row>
    <row r="36" spans="1:4" ht="18" customHeight="1">
      <c r="A36" s="46" t="s">
        <v>24</v>
      </c>
      <c r="B36" s="107" t="s">
        <v>0</v>
      </c>
      <c r="C36" s="109" t="s">
        <v>13</v>
      </c>
      <c r="D36" s="112" t="s">
        <v>13</v>
      </c>
    </row>
    <row r="37" spans="1:4" ht="18" customHeight="1">
      <c r="A37" s="46" t="s">
        <v>306</v>
      </c>
      <c r="B37" s="107" t="s">
        <v>0</v>
      </c>
      <c r="C37" s="109" t="s">
        <v>13</v>
      </c>
      <c r="D37" s="112" t="s">
        <v>13</v>
      </c>
    </row>
    <row r="38" spans="1:4" ht="18" customHeight="1">
      <c r="A38" s="46" t="s">
        <v>307</v>
      </c>
      <c r="B38" s="112" t="s">
        <v>13</v>
      </c>
      <c r="C38" s="109" t="s">
        <v>13</v>
      </c>
      <c r="D38" s="112" t="s">
        <v>13</v>
      </c>
    </row>
    <row r="39" spans="1:4" ht="18" customHeight="1">
      <c r="A39" s="46" t="s">
        <v>145</v>
      </c>
      <c r="B39" s="112" t="s">
        <v>13</v>
      </c>
      <c r="C39" s="109" t="s">
        <v>13</v>
      </c>
      <c r="D39" s="112" t="s">
        <v>13</v>
      </c>
    </row>
    <row r="40" spans="1:4" ht="18" customHeight="1">
      <c r="A40" s="46" t="s">
        <v>308</v>
      </c>
      <c r="B40" s="107" t="s">
        <v>0</v>
      </c>
      <c r="C40" s="109" t="s">
        <v>13</v>
      </c>
      <c r="D40" s="112" t="s">
        <v>13</v>
      </c>
    </row>
    <row r="41" spans="1:4" ht="18" customHeight="1">
      <c r="A41" s="46" t="s">
        <v>309</v>
      </c>
      <c r="B41" s="112" t="s">
        <v>13</v>
      </c>
      <c r="C41" s="109" t="s">
        <v>13</v>
      </c>
      <c r="D41" s="112" t="s">
        <v>13</v>
      </c>
    </row>
    <row r="42" spans="1:4" ht="18" customHeight="1">
      <c r="A42" s="46" t="s">
        <v>310</v>
      </c>
      <c r="B42" s="107" t="s">
        <v>0</v>
      </c>
      <c r="C42" s="109" t="s">
        <v>377</v>
      </c>
      <c r="D42" s="107" t="s">
        <v>377</v>
      </c>
    </row>
    <row r="43" spans="1:4" ht="18" customHeight="1">
      <c r="A43" s="46" t="s">
        <v>311</v>
      </c>
      <c r="B43" s="107" t="s">
        <v>0</v>
      </c>
      <c r="C43" s="109" t="s">
        <v>376</v>
      </c>
      <c r="D43" s="107" t="s">
        <v>376</v>
      </c>
    </row>
    <row r="44" spans="1:4" ht="18" customHeight="1">
      <c r="A44" s="46" t="s">
        <v>312</v>
      </c>
      <c r="B44" s="112" t="s">
        <v>13</v>
      </c>
      <c r="C44" s="109" t="s">
        <v>13</v>
      </c>
      <c r="D44" s="112" t="s">
        <v>13</v>
      </c>
    </row>
    <row r="45" spans="1:4" ht="18" customHeight="1">
      <c r="A45" s="46" t="s">
        <v>313</v>
      </c>
      <c r="B45" s="107" t="s">
        <v>0</v>
      </c>
      <c r="C45" s="109" t="s">
        <v>13</v>
      </c>
      <c r="D45" s="112" t="s">
        <v>13</v>
      </c>
    </row>
    <row r="46" spans="1:4" ht="18" customHeight="1">
      <c r="A46" s="46" t="s">
        <v>314</v>
      </c>
      <c r="B46" s="107" t="s">
        <v>0</v>
      </c>
      <c r="C46" s="109" t="s">
        <v>13</v>
      </c>
      <c r="D46" s="112" t="s">
        <v>13</v>
      </c>
    </row>
    <row r="47" spans="1:4" ht="15">
      <c r="A47" s="105" t="s">
        <v>114</v>
      </c>
      <c r="B47" s="111"/>
      <c r="C47" s="111"/>
      <c r="D47" s="111"/>
    </row>
    <row r="48" spans="1:4" ht="18" customHeight="1">
      <c r="A48" s="46" t="s">
        <v>316</v>
      </c>
      <c r="B48" s="107" t="s">
        <v>0</v>
      </c>
      <c r="C48" s="109" t="s">
        <v>13</v>
      </c>
      <c r="D48" s="112" t="s">
        <v>13</v>
      </c>
    </row>
    <row r="49" spans="1:4" ht="18" customHeight="1">
      <c r="A49" s="46" t="s">
        <v>317</v>
      </c>
      <c r="B49" s="112" t="s">
        <v>13</v>
      </c>
      <c r="C49" s="109" t="s">
        <v>13</v>
      </c>
      <c r="D49" s="112" t="s">
        <v>13</v>
      </c>
    </row>
    <row r="50" spans="1:4" ht="18" customHeight="1">
      <c r="A50" s="46" t="s">
        <v>160</v>
      </c>
      <c r="B50" s="112" t="s">
        <v>13</v>
      </c>
      <c r="C50" s="109" t="s">
        <v>13</v>
      </c>
      <c r="D50" s="112" t="s">
        <v>13</v>
      </c>
    </row>
    <row r="51" spans="1:4" ht="18" customHeight="1">
      <c r="A51" s="46" t="s">
        <v>318</v>
      </c>
      <c r="B51" s="112" t="s">
        <v>13</v>
      </c>
      <c r="C51" s="109" t="s">
        <v>13</v>
      </c>
      <c r="D51" s="112" t="s">
        <v>13</v>
      </c>
    </row>
    <row r="52" spans="1:4" ht="18" customHeight="1">
      <c r="A52" s="46" t="s">
        <v>27</v>
      </c>
      <c r="B52" s="107" t="s">
        <v>0</v>
      </c>
      <c r="C52" s="109" t="s">
        <v>13</v>
      </c>
      <c r="D52" s="112" t="s">
        <v>13</v>
      </c>
    </row>
    <row r="53" spans="1:4" ht="18" customHeight="1">
      <c r="A53" s="46" t="s">
        <v>319</v>
      </c>
      <c r="B53" s="112" t="s">
        <v>13</v>
      </c>
      <c r="C53" s="109" t="s">
        <v>13</v>
      </c>
      <c r="D53" s="112" t="s">
        <v>13</v>
      </c>
    </row>
    <row r="54" spans="1:4" ht="18" customHeight="1">
      <c r="A54" s="46" t="s">
        <v>320</v>
      </c>
      <c r="B54" s="107" t="s">
        <v>0</v>
      </c>
      <c r="C54" s="109" t="s">
        <v>13</v>
      </c>
      <c r="D54" s="112" t="s">
        <v>13</v>
      </c>
    </row>
    <row r="55" spans="1:4" ht="18" customHeight="1">
      <c r="A55" s="46" t="s">
        <v>321</v>
      </c>
      <c r="B55" s="107" t="s">
        <v>0</v>
      </c>
      <c r="C55" s="109" t="s">
        <v>13</v>
      </c>
      <c r="D55" s="112" t="s">
        <v>13</v>
      </c>
    </row>
    <row r="56" spans="1:4" ht="18" customHeight="1">
      <c r="A56" s="103" t="s">
        <v>322</v>
      </c>
      <c r="B56" s="107" t="s">
        <v>0</v>
      </c>
      <c r="C56" s="109" t="s">
        <v>13</v>
      </c>
      <c r="D56" s="112" t="s">
        <v>13</v>
      </c>
    </row>
    <row r="57" spans="1:4" ht="18" customHeight="1">
      <c r="A57" s="46" t="s">
        <v>323</v>
      </c>
      <c r="B57" s="107" t="s">
        <v>0</v>
      </c>
      <c r="C57" s="109" t="s">
        <v>13</v>
      </c>
      <c r="D57" s="112" t="s">
        <v>13</v>
      </c>
    </row>
    <row r="58" spans="1:4" ht="18" customHeight="1">
      <c r="A58" s="46" t="s">
        <v>197</v>
      </c>
      <c r="B58" s="107" t="s">
        <v>0</v>
      </c>
      <c r="C58" s="109" t="s">
        <v>13</v>
      </c>
      <c r="D58" s="112" t="s">
        <v>13</v>
      </c>
    </row>
    <row r="59" spans="1:4" ht="18" customHeight="1">
      <c r="A59" s="103" t="s">
        <v>324</v>
      </c>
      <c r="B59" s="107" t="s">
        <v>0</v>
      </c>
      <c r="C59" s="108" t="s">
        <v>0</v>
      </c>
      <c r="D59" s="112" t="s">
        <v>13</v>
      </c>
    </row>
    <row r="60" spans="1:4" ht="18" customHeight="1">
      <c r="A60" s="105" t="s">
        <v>115</v>
      </c>
      <c r="B60" s="111"/>
      <c r="C60" s="111"/>
      <c r="D60" s="111"/>
    </row>
    <row r="61" spans="1:4" ht="18.75" customHeight="1">
      <c r="A61" s="46" t="s">
        <v>90</v>
      </c>
      <c r="B61" s="107" t="s">
        <v>13</v>
      </c>
      <c r="C61" s="109" t="s">
        <v>13</v>
      </c>
      <c r="D61" s="107" t="s">
        <v>13</v>
      </c>
    </row>
    <row r="62" spans="1:4" ht="18.75" customHeight="1">
      <c r="A62" s="46" t="s">
        <v>25</v>
      </c>
      <c r="B62" s="107" t="s">
        <v>13</v>
      </c>
      <c r="C62" s="108" t="s">
        <v>13</v>
      </c>
      <c r="D62" s="107" t="s">
        <v>13</v>
      </c>
    </row>
    <row r="63" spans="1:4" ht="18" customHeight="1">
      <c r="A63" s="46" t="s">
        <v>26</v>
      </c>
      <c r="B63" s="107" t="s">
        <v>13</v>
      </c>
      <c r="C63" s="108" t="s">
        <v>13</v>
      </c>
      <c r="D63" s="107" t="s">
        <v>13</v>
      </c>
    </row>
    <row r="64" spans="1:4" ht="18" customHeight="1">
      <c r="A64" s="46" t="s">
        <v>325</v>
      </c>
      <c r="B64" s="112" t="s">
        <v>13</v>
      </c>
      <c r="C64" s="108" t="s">
        <v>13</v>
      </c>
      <c r="D64" s="112" t="s">
        <v>0</v>
      </c>
    </row>
    <row r="65" spans="1:4" ht="18" customHeight="1">
      <c r="A65" s="46" t="s">
        <v>326</v>
      </c>
      <c r="B65" s="112" t="s">
        <v>0</v>
      </c>
      <c r="C65" s="109" t="s">
        <v>0</v>
      </c>
      <c r="D65" s="107" t="s">
        <v>13</v>
      </c>
    </row>
    <row r="66" spans="1:4" ht="18" customHeight="1">
      <c r="A66" s="46" t="s">
        <v>327</v>
      </c>
      <c r="B66" s="112" t="s">
        <v>0</v>
      </c>
      <c r="C66" s="109" t="s">
        <v>0</v>
      </c>
      <c r="D66" s="107" t="s">
        <v>13</v>
      </c>
    </row>
    <row r="67" spans="1:4" ht="18" customHeight="1">
      <c r="A67" s="46" t="s">
        <v>328</v>
      </c>
      <c r="B67" s="112" t="s">
        <v>0</v>
      </c>
      <c r="C67" s="109" t="s">
        <v>0</v>
      </c>
      <c r="D67" s="107" t="s">
        <v>13</v>
      </c>
    </row>
    <row r="68" spans="1:4" ht="18" customHeight="1">
      <c r="A68" s="46" t="s">
        <v>329</v>
      </c>
      <c r="B68" s="107" t="s">
        <v>378</v>
      </c>
      <c r="C68" s="109" t="s">
        <v>378</v>
      </c>
      <c r="D68" s="114" t="s">
        <v>0</v>
      </c>
    </row>
    <row r="69" spans="1:4" ht="18" customHeight="1">
      <c r="A69" s="105" t="s">
        <v>213</v>
      </c>
      <c r="B69" s="115"/>
      <c r="C69" s="115"/>
      <c r="D69" s="115"/>
    </row>
    <row r="70" spans="1:4" ht="18" customHeight="1">
      <c r="A70" s="47" t="s">
        <v>330</v>
      </c>
      <c r="B70" s="112" t="s">
        <v>13</v>
      </c>
      <c r="C70" s="109" t="s">
        <v>13</v>
      </c>
      <c r="D70" s="112" t="s">
        <v>13</v>
      </c>
    </row>
    <row r="71" spans="1:4" ht="18" customHeight="1">
      <c r="A71" s="47" t="s">
        <v>331</v>
      </c>
      <c r="B71" s="112" t="s">
        <v>13</v>
      </c>
      <c r="C71" s="116" t="s">
        <v>0</v>
      </c>
      <c r="D71" s="112" t="s">
        <v>0</v>
      </c>
    </row>
    <row r="72" spans="1:4" ht="18" customHeight="1">
      <c r="A72" s="46" t="s">
        <v>332</v>
      </c>
      <c r="B72" s="112" t="s">
        <v>0</v>
      </c>
      <c r="C72" s="109" t="s">
        <v>13</v>
      </c>
      <c r="D72" s="112" t="s">
        <v>13</v>
      </c>
    </row>
    <row r="73" spans="1:4" ht="18" customHeight="1">
      <c r="A73" s="46" t="s">
        <v>333</v>
      </c>
      <c r="B73" s="107" t="s">
        <v>13</v>
      </c>
      <c r="C73" s="109" t="s">
        <v>13</v>
      </c>
      <c r="D73" s="107" t="s">
        <v>13</v>
      </c>
    </row>
    <row r="74" spans="1:4" ht="18" customHeight="1">
      <c r="A74" s="46" t="s">
        <v>334</v>
      </c>
      <c r="B74" s="107" t="s">
        <v>0</v>
      </c>
      <c r="C74" s="109" t="s">
        <v>13</v>
      </c>
      <c r="D74" s="107" t="s">
        <v>13</v>
      </c>
    </row>
    <row r="75" spans="1:4" ht="18" customHeight="1">
      <c r="A75" s="46" t="s">
        <v>335</v>
      </c>
      <c r="B75" s="107" t="s">
        <v>0</v>
      </c>
      <c r="C75" s="109" t="s">
        <v>13</v>
      </c>
      <c r="D75" s="107" t="s">
        <v>13</v>
      </c>
    </row>
    <row r="76" spans="1:4" ht="15">
      <c r="A76" s="46" t="s">
        <v>336</v>
      </c>
      <c r="B76" s="107" t="s">
        <v>13</v>
      </c>
      <c r="C76" s="109" t="s">
        <v>13</v>
      </c>
      <c r="D76" s="112" t="s">
        <v>13</v>
      </c>
    </row>
    <row r="77" spans="1:4" ht="15">
      <c r="A77" s="46" t="s">
        <v>337</v>
      </c>
      <c r="B77" s="107" t="s">
        <v>13</v>
      </c>
      <c r="C77" s="109" t="s">
        <v>13</v>
      </c>
      <c r="D77" s="112" t="s">
        <v>13</v>
      </c>
    </row>
    <row r="78" spans="1:4" ht="18" customHeight="1">
      <c r="A78" s="46" t="s">
        <v>1</v>
      </c>
      <c r="B78" s="107" t="s">
        <v>13</v>
      </c>
      <c r="C78" s="109" t="s">
        <v>13</v>
      </c>
      <c r="D78" s="107" t="s">
        <v>13</v>
      </c>
    </row>
    <row r="79" spans="1:4" ht="18" customHeight="1">
      <c r="A79" s="46" t="s">
        <v>86</v>
      </c>
      <c r="B79" s="107" t="s">
        <v>13</v>
      </c>
      <c r="C79" s="109" t="s">
        <v>13</v>
      </c>
      <c r="D79" s="107" t="s">
        <v>13</v>
      </c>
    </row>
    <row r="80" spans="1:4" ht="18" customHeight="1">
      <c r="A80" s="46" t="s">
        <v>338</v>
      </c>
      <c r="B80" s="107" t="s">
        <v>0</v>
      </c>
      <c r="C80" s="109" t="s">
        <v>13</v>
      </c>
      <c r="D80" s="107" t="s">
        <v>13</v>
      </c>
    </row>
    <row r="81" spans="1:4" ht="18" customHeight="1">
      <c r="A81" s="46" t="s">
        <v>339</v>
      </c>
      <c r="B81" s="107" t="s">
        <v>0</v>
      </c>
      <c r="C81" s="210" t="s">
        <v>379</v>
      </c>
      <c r="D81" s="212" t="s">
        <v>379</v>
      </c>
    </row>
    <row r="82" spans="1:4" ht="18" customHeight="1">
      <c r="A82" s="46" t="s">
        <v>340</v>
      </c>
      <c r="B82" s="107" t="s">
        <v>0</v>
      </c>
      <c r="C82" s="211"/>
      <c r="D82" s="213"/>
    </row>
    <row r="83" spans="1:4" ht="18" customHeight="1">
      <c r="A83" s="46" t="s">
        <v>341</v>
      </c>
      <c r="B83" s="107" t="s">
        <v>0</v>
      </c>
      <c r="C83" s="109" t="s">
        <v>380</v>
      </c>
      <c r="D83" s="107" t="s">
        <v>380</v>
      </c>
    </row>
    <row r="84" spans="1:4" ht="18" customHeight="1">
      <c r="A84" s="117" t="s">
        <v>342</v>
      </c>
      <c r="B84" s="111"/>
      <c r="C84" s="111"/>
      <c r="D84" s="111"/>
    </row>
    <row r="85" spans="1:4" ht="18" customHeight="1">
      <c r="A85" s="46" t="s">
        <v>343</v>
      </c>
      <c r="B85" s="107" t="s">
        <v>13</v>
      </c>
      <c r="C85" s="136" t="s">
        <v>388</v>
      </c>
      <c r="D85" s="107" t="s">
        <v>0</v>
      </c>
    </row>
    <row r="86" spans="1:4" ht="18" customHeight="1">
      <c r="A86" s="46" t="s">
        <v>389</v>
      </c>
      <c r="B86" s="107" t="s">
        <v>0</v>
      </c>
      <c r="C86" s="136" t="s">
        <v>390</v>
      </c>
      <c r="D86" s="107" t="s">
        <v>13</v>
      </c>
    </row>
    <row r="87" spans="1:4" ht="18" customHeight="1">
      <c r="A87" s="46" t="s">
        <v>214</v>
      </c>
      <c r="B87" s="107" t="s">
        <v>13</v>
      </c>
      <c r="C87" s="109" t="s">
        <v>13</v>
      </c>
      <c r="D87" s="107" t="s">
        <v>13</v>
      </c>
    </row>
    <row r="88" spans="1:4">
      <c r="A88" s="214" t="s">
        <v>394</v>
      </c>
      <c r="B88" s="214"/>
      <c r="C88" s="214"/>
      <c r="D88" s="214"/>
    </row>
    <row r="89" spans="1:4" s="18" customFormat="1">
      <c r="A89" s="202" t="s">
        <v>381</v>
      </c>
      <c r="B89" s="203"/>
      <c r="C89" s="203"/>
      <c r="D89" s="203"/>
    </row>
    <row r="90" spans="1:4">
      <c r="A90" s="202" t="s">
        <v>383</v>
      </c>
      <c r="B90" s="203"/>
      <c r="C90" s="203"/>
      <c r="D90" s="203"/>
    </row>
    <row r="91" spans="1:4">
      <c r="A91" s="202" t="s">
        <v>506</v>
      </c>
      <c r="B91" s="202"/>
      <c r="C91" s="202"/>
      <c r="D91" s="202"/>
    </row>
  </sheetData>
  <mergeCells count="7">
    <mergeCell ref="A91:D91"/>
    <mergeCell ref="A90:D90"/>
    <mergeCell ref="A1:B1"/>
    <mergeCell ref="C81:C82"/>
    <mergeCell ref="D81:D82"/>
    <mergeCell ref="A88:D88"/>
    <mergeCell ref="A89:D89"/>
  </mergeCells>
  <printOptions horizontalCentered="1"/>
  <pageMargins left="0.19685039370078741" right="0.19685039370078741" top="0.17" bottom="0.17" header="0.19685039370078741" footer="0.19685039370078741"/>
  <pageSetup paperSize="9" scale="5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D91"/>
  <sheetViews>
    <sheetView view="pageBreakPreview" zoomScale="85" zoomScaleNormal="85" zoomScaleSheetLayoutView="85" workbookViewId="0">
      <pane ySplit="2" topLeftCell="A3" activePane="bottomLeft" state="frozen"/>
      <selection activeCell="A70" sqref="A70"/>
      <selection pane="bottomLeft"/>
    </sheetView>
  </sheetViews>
  <sheetFormatPr defaultColWidth="8.85546875" defaultRowHeight="12.75"/>
  <cols>
    <col min="1" max="1" width="109.5703125" customWidth="1"/>
    <col min="2" max="2" width="20.85546875" customWidth="1"/>
    <col min="3" max="3" width="19.7109375" customWidth="1"/>
    <col min="4" max="4" width="24.28515625" bestFit="1" customWidth="1"/>
    <col min="257" max="257" width="109.5703125" customWidth="1"/>
    <col min="258" max="258" width="20.85546875" customWidth="1"/>
    <col min="259" max="259" width="19.7109375" customWidth="1"/>
    <col min="260" max="260" width="24.28515625" bestFit="1" customWidth="1"/>
    <col min="513" max="513" width="109.5703125" customWidth="1"/>
    <col min="514" max="514" width="20.85546875" customWidth="1"/>
    <col min="515" max="515" width="19.7109375" customWidth="1"/>
    <col min="516" max="516" width="24.28515625" bestFit="1" customWidth="1"/>
    <col min="769" max="769" width="109.5703125" customWidth="1"/>
    <col min="770" max="770" width="20.85546875" customWidth="1"/>
    <col min="771" max="771" width="19.7109375" customWidth="1"/>
    <col min="772" max="772" width="24.28515625" bestFit="1" customWidth="1"/>
    <col min="1025" max="1025" width="109.5703125" customWidth="1"/>
    <col min="1026" max="1026" width="20.85546875" customWidth="1"/>
    <col min="1027" max="1027" width="19.7109375" customWidth="1"/>
    <col min="1028" max="1028" width="24.28515625" bestFit="1" customWidth="1"/>
    <col min="1281" max="1281" width="109.5703125" customWidth="1"/>
    <col min="1282" max="1282" width="20.85546875" customWidth="1"/>
    <col min="1283" max="1283" width="19.7109375" customWidth="1"/>
    <col min="1284" max="1284" width="24.28515625" bestFit="1" customWidth="1"/>
    <col min="1537" max="1537" width="109.5703125" customWidth="1"/>
    <col min="1538" max="1538" width="20.85546875" customWidth="1"/>
    <col min="1539" max="1539" width="19.7109375" customWidth="1"/>
    <col min="1540" max="1540" width="24.28515625" bestFit="1" customWidth="1"/>
    <col min="1793" max="1793" width="109.5703125" customWidth="1"/>
    <col min="1794" max="1794" width="20.85546875" customWidth="1"/>
    <col min="1795" max="1795" width="19.7109375" customWidth="1"/>
    <col min="1796" max="1796" width="24.28515625" bestFit="1" customWidth="1"/>
    <col min="2049" max="2049" width="109.5703125" customWidth="1"/>
    <col min="2050" max="2050" width="20.85546875" customWidth="1"/>
    <col min="2051" max="2051" width="19.7109375" customWidth="1"/>
    <col min="2052" max="2052" width="24.28515625" bestFit="1" customWidth="1"/>
    <col min="2305" max="2305" width="109.5703125" customWidth="1"/>
    <col min="2306" max="2306" width="20.85546875" customWidth="1"/>
    <col min="2307" max="2307" width="19.7109375" customWidth="1"/>
    <col min="2308" max="2308" width="24.28515625" bestFit="1" customWidth="1"/>
    <col min="2561" max="2561" width="109.5703125" customWidth="1"/>
    <col min="2562" max="2562" width="20.85546875" customWidth="1"/>
    <col min="2563" max="2563" width="19.7109375" customWidth="1"/>
    <col min="2564" max="2564" width="24.28515625" bestFit="1" customWidth="1"/>
    <col min="2817" max="2817" width="109.5703125" customWidth="1"/>
    <col min="2818" max="2818" width="20.85546875" customWidth="1"/>
    <col min="2819" max="2819" width="19.7109375" customWidth="1"/>
    <col min="2820" max="2820" width="24.28515625" bestFit="1" customWidth="1"/>
    <col min="3073" max="3073" width="109.5703125" customWidth="1"/>
    <col min="3074" max="3074" width="20.85546875" customWidth="1"/>
    <col min="3075" max="3075" width="19.7109375" customWidth="1"/>
    <col min="3076" max="3076" width="24.28515625" bestFit="1" customWidth="1"/>
    <col min="3329" max="3329" width="109.5703125" customWidth="1"/>
    <col min="3330" max="3330" width="20.85546875" customWidth="1"/>
    <col min="3331" max="3331" width="19.7109375" customWidth="1"/>
    <col min="3332" max="3332" width="24.28515625" bestFit="1" customWidth="1"/>
    <col min="3585" max="3585" width="109.5703125" customWidth="1"/>
    <col min="3586" max="3586" width="20.85546875" customWidth="1"/>
    <col min="3587" max="3587" width="19.7109375" customWidth="1"/>
    <col min="3588" max="3588" width="24.28515625" bestFit="1" customWidth="1"/>
    <col min="3841" max="3841" width="109.5703125" customWidth="1"/>
    <col min="3842" max="3842" width="20.85546875" customWidth="1"/>
    <col min="3843" max="3843" width="19.7109375" customWidth="1"/>
    <col min="3844" max="3844" width="24.28515625" bestFit="1" customWidth="1"/>
    <col min="4097" max="4097" width="109.5703125" customWidth="1"/>
    <col min="4098" max="4098" width="20.85546875" customWidth="1"/>
    <col min="4099" max="4099" width="19.7109375" customWidth="1"/>
    <col min="4100" max="4100" width="24.28515625" bestFit="1" customWidth="1"/>
    <col min="4353" max="4353" width="109.5703125" customWidth="1"/>
    <col min="4354" max="4354" width="20.85546875" customWidth="1"/>
    <col min="4355" max="4355" width="19.7109375" customWidth="1"/>
    <col min="4356" max="4356" width="24.28515625" bestFit="1" customWidth="1"/>
    <col min="4609" max="4609" width="109.5703125" customWidth="1"/>
    <col min="4610" max="4610" width="20.85546875" customWidth="1"/>
    <col min="4611" max="4611" width="19.7109375" customWidth="1"/>
    <col min="4612" max="4612" width="24.28515625" bestFit="1" customWidth="1"/>
    <col min="4865" max="4865" width="109.5703125" customWidth="1"/>
    <col min="4866" max="4866" width="20.85546875" customWidth="1"/>
    <col min="4867" max="4867" width="19.7109375" customWidth="1"/>
    <col min="4868" max="4868" width="24.28515625" bestFit="1" customWidth="1"/>
    <col min="5121" max="5121" width="109.5703125" customWidth="1"/>
    <col min="5122" max="5122" width="20.85546875" customWidth="1"/>
    <col min="5123" max="5123" width="19.7109375" customWidth="1"/>
    <col min="5124" max="5124" width="24.28515625" bestFit="1" customWidth="1"/>
    <col min="5377" max="5377" width="109.5703125" customWidth="1"/>
    <col min="5378" max="5378" width="20.85546875" customWidth="1"/>
    <col min="5379" max="5379" width="19.7109375" customWidth="1"/>
    <col min="5380" max="5380" width="24.28515625" bestFit="1" customWidth="1"/>
    <col min="5633" max="5633" width="109.5703125" customWidth="1"/>
    <col min="5634" max="5634" width="20.85546875" customWidth="1"/>
    <col min="5635" max="5635" width="19.7109375" customWidth="1"/>
    <col min="5636" max="5636" width="24.28515625" bestFit="1" customWidth="1"/>
    <col min="5889" max="5889" width="109.5703125" customWidth="1"/>
    <col min="5890" max="5890" width="20.85546875" customWidth="1"/>
    <col min="5891" max="5891" width="19.7109375" customWidth="1"/>
    <col min="5892" max="5892" width="24.28515625" bestFit="1" customWidth="1"/>
    <col min="6145" max="6145" width="109.5703125" customWidth="1"/>
    <col min="6146" max="6146" width="20.85546875" customWidth="1"/>
    <col min="6147" max="6147" width="19.7109375" customWidth="1"/>
    <col min="6148" max="6148" width="24.28515625" bestFit="1" customWidth="1"/>
    <col min="6401" max="6401" width="109.5703125" customWidth="1"/>
    <col min="6402" max="6402" width="20.85546875" customWidth="1"/>
    <col min="6403" max="6403" width="19.7109375" customWidth="1"/>
    <col min="6404" max="6404" width="24.28515625" bestFit="1" customWidth="1"/>
    <col min="6657" max="6657" width="109.5703125" customWidth="1"/>
    <col min="6658" max="6658" width="20.85546875" customWidth="1"/>
    <col min="6659" max="6659" width="19.7109375" customWidth="1"/>
    <col min="6660" max="6660" width="24.28515625" bestFit="1" customWidth="1"/>
    <col min="6913" max="6913" width="109.5703125" customWidth="1"/>
    <col min="6914" max="6914" width="20.85546875" customWidth="1"/>
    <col min="6915" max="6915" width="19.7109375" customWidth="1"/>
    <col min="6916" max="6916" width="24.28515625" bestFit="1" customWidth="1"/>
    <col min="7169" max="7169" width="109.5703125" customWidth="1"/>
    <col min="7170" max="7170" width="20.85546875" customWidth="1"/>
    <col min="7171" max="7171" width="19.7109375" customWidth="1"/>
    <col min="7172" max="7172" width="24.28515625" bestFit="1" customWidth="1"/>
    <col min="7425" max="7425" width="109.5703125" customWidth="1"/>
    <col min="7426" max="7426" width="20.85546875" customWidth="1"/>
    <col min="7427" max="7427" width="19.7109375" customWidth="1"/>
    <col min="7428" max="7428" width="24.28515625" bestFit="1" customWidth="1"/>
    <col min="7681" max="7681" width="109.5703125" customWidth="1"/>
    <col min="7682" max="7682" width="20.85546875" customWidth="1"/>
    <col min="7683" max="7683" width="19.7109375" customWidth="1"/>
    <col min="7684" max="7684" width="24.28515625" bestFit="1" customWidth="1"/>
    <col min="7937" max="7937" width="109.5703125" customWidth="1"/>
    <col min="7938" max="7938" width="20.85546875" customWidth="1"/>
    <col min="7939" max="7939" width="19.7109375" customWidth="1"/>
    <col min="7940" max="7940" width="24.28515625" bestFit="1" customWidth="1"/>
    <col min="8193" max="8193" width="109.5703125" customWidth="1"/>
    <col min="8194" max="8194" width="20.85546875" customWidth="1"/>
    <col min="8195" max="8195" width="19.7109375" customWidth="1"/>
    <col min="8196" max="8196" width="24.28515625" bestFit="1" customWidth="1"/>
    <col min="8449" max="8449" width="109.5703125" customWidth="1"/>
    <col min="8450" max="8450" width="20.85546875" customWidth="1"/>
    <col min="8451" max="8451" width="19.7109375" customWidth="1"/>
    <col min="8452" max="8452" width="24.28515625" bestFit="1" customWidth="1"/>
    <col min="8705" max="8705" width="109.5703125" customWidth="1"/>
    <col min="8706" max="8706" width="20.85546875" customWidth="1"/>
    <col min="8707" max="8707" width="19.7109375" customWidth="1"/>
    <col min="8708" max="8708" width="24.28515625" bestFit="1" customWidth="1"/>
    <col min="8961" max="8961" width="109.5703125" customWidth="1"/>
    <col min="8962" max="8962" width="20.85546875" customWidth="1"/>
    <col min="8963" max="8963" width="19.7109375" customWidth="1"/>
    <col min="8964" max="8964" width="24.28515625" bestFit="1" customWidth="1"/>
    <col min="9217" max="9217" width="109.5703125" customWidth="1"/>
    <col min="9218" max="9218" width="20.85546875" customWidth="1"/>
    <col min="9219" max="9219" width="19.7109375" customWidth="1"/>
    <col min="9220" max="9220" width="24.28515625" bestFit="1" customWidth="1"/>
    <col min="9473" max="9473" width="109.5703125" customWidth="1"/>
    <col min="9474" max="9474" width="20.85546875" customWidth="1"/>
    <col min="9475" max="9475" width="19.7109375" customWidth="1"/>
    <col min="9476" max="9476" width="24.28515625" bestFit="1" customWidth="1"/>
    <col min="9729" max="9729" width="109.5703125" customWidth="1"/>
    <col min="9730" max="9730" width="20.85546875" customWidth="1"/>
    <col min="9731" max="9731" width="19.7109375" customWidth="1"/>
    <col min="9732" max="9732" width="24.28515625" bestFit="1" customWidth="1"/>
    <col min="9985" max="9985" width="109.5703125" customWidth="1"/>
    <col min="9986" max="9986" width="20.85546875" customWidth="1"/>
    <col min="9987" max="9987" width="19.7109375" customWidth="1"/>
    <col min="9988" max="9988" width="24.28515625" bestFit="1" customWidth="1"/>
    <col min="10241" max="10241" width="109.5703125" customWidth="1"/>
    <col min="10242" max="10242" width="20.85546875" customWidth="1"/>
    <col min="10243" max="10243" width="19.7109375" customWidth="1"/>
    <col min="10244" max="10244" width="24.28515625" bestFit="1" customWidth="1"/>
    <col min="10497" max="10497" width="109.5703125" customWidth="1"/>
    <col min="10498" max="10498" width="20.85546875" customWidth="1"/>
    <col min="10499" max="10499" width="19.7109375" customWidth="1"/>
    <col min="10500" max="10500" width="24.28515625" bestFit="1" customWidth="1"/>
    <col min="10753" max="10753" width="109.5703125" customWidth="1"/>
    <col min="10754" max="10754" width="20.85546875" customWidth="1"/>
    <col min="10755" max="10755" width="19.7109375" customWidth="1"/>
    <col min="10756" max="10756" width="24.28515625" bestFit="1" customWidth="1"/>
    <col min="11009" max="11009" width="109.5703125" customWidth="1"/>
    <col min="11010" max="11010" width="20.85546875" customWidth="1"/>
    <col min="11011" max="11011" width="19.7109375" customWidth="1"/>
    <col min="11012" max="11012" width="24.28515625" bestFit="1" customWidth="1"/>
    <col min="11265" max="11265" width="109.5703125" customWidth="1"/>
    <col min="11266" max="11266" width="20.85546875" customWidth="1"/>
    <col min="11267" max="11267" width="19.7109375" customWidth="1"/>
    <col min="11268" max="11268" width="24.28515625" bestFit="1" customWidth="1"/>
    <col min="11521" max="11521" width="109.5703125" customWidth="1"/>
    <col min="11522" max="11522" width="20.85546875" customWidth="1"/>
    <col min="11523" max="11523" width="19.7109375" customWidth="1"/>
    <col min="11524" max="11524" width="24.28515625" bestFit="1" customWidth="1"/>
    <col min="11777" max="11777" width="109.5703125" customWidth="1"/>
    <col min="11778" max="11778" width="20.85546875" customWidth="1"/>
    <col min="11779" max="11779" width="19.7109375" customWidth="1"/>
    <col min="11780" max="11780" width="24.28515625" bestFit="1" customWidth="1"/>
    <col min="12033" max="12033" width="109.5703125" customWidth="1"/>
    <col min="12034" max="12034" width="20.85546875" customWidth="1"/>
    <col min="12035" max="12035" width="19.7109375" customWidth="1"/>
    <col min="12036" max="12036" width="24.28515625" bestFit="1" customWidth="1"/>
    <col min="12289" max="12289" width="109.5703125" customWidth="1"/>
    <col min="12290" max="12290" width="20.85546875" customWidth="1"/>
    <col min="12291" max="12291" width="19.7109375" customWidth="1"/>
    <col min="12292" max="12292" width="24.28515625" bestFit="1" customWidth="1"/>
    <col min="12545" max="12545" width="109.5703125" customWidth="1"/>
    <col min="12546" max="12546" width="20.85546875" customWidth="1"/>
    <col min="12547" max="12547" width="19.7109375" customWidth="1"/>
    <col min="12548" max="12548" width="24.28515625" bestFit="1" customWidth="1"/>
    <col min="12801" max="12801" width="109.5703125" customWidth="1"/>
    <col min="12802" max="12802" width="20.85546875" customWidth="1"/>
    <col min="12803" max="12803" width="19.7109375" customWidth="1"/>
    <col min="12804" max="12804" width="24.28515625" bestFit="1" customWidth="1"/>
    <col min="13057" max="13057" width="109.5703125" customWidth="1"/>
    <col min="13058" max="13058" width="20.85546875" customWidth="1"/>
    <col min="13059" max="13059" width="19.7109375" customWidth="1"/>
    <col min="13060" max="13060" width="24.28515625" bestFit="1" customWidth="1"/>
    <col min="13313" max="13313" width="109.5703125" customWidth="1"/>
    <col min="13314" max="13314" width="20.85546875" customWidth="1"/>
    <col min="13315" max="13315" width="19.7109375" customWidth="1"/>
    <col min="13316" max="13316" width="24.28515625" bestFit="1" customWidth="1"/>
    <col min="13569" max="13569" width="109.5703125" customWidth="1"/>
    <col min="13570" max="13570" width="20.85546875" customWidth="1"/>
    <col min="13571" max="13571" width="19.7109375" customWidth="1"/>
    <col min="13572" max="13572" width="24.28515625" bestFit="1" customWidth="1"/>
    <col min="13825" max="13825" width="109.5703125" customWidth="1"/>
    <col min="13826" max="13826" width="20.85546875" customWidth="1"/>
    <col min="13827" max="13827" width="19.7109375" customWidth="1"/>
    <col min="13828" max="13828" width="24.28515625" bestFit="1" customWidth="1"/>
    <col min="14081" max="14081" width="109.5703125" customWidth="1"/>
    <col min="14082" max="14082" width="20.85546875" customWidth="1"/>
    <col min="14083" max="14083" width="19.7109375" customWidth="1"/>
    <col min="14084" max="14084" width="24.28515625" bestFit="1" customWidth="1"/>
    <col min="14337" max="14337" width="109.5703125" customWidth="1"/>
    <col min="14338" max="14338" width="20.85546875" customWidth="1"/>
    <col min="14339" max="14339" width="19.7109375" customWidth="1"/>
    <col min="14340" max="14340" width="24.28515625" bestFit="1" customWidth="1"/>
    <col min="14593" max="14593" width="109.5703125" customWidth="1"/>
    <col min="14594" max="14594" width="20.85546875" customWidth="1"/>
    <col min="14595" max="14595" width="19.7109375" customWidth="1"/>
    <col min="14596" max="14596" width="24.28515625" bestFit="1" customWidth="1"/>
    <col min="14849" max="14849" width="109.5703125" customWidth="1"/>
    <col min="14850" max="14850" width="20.85546875" customWidth="1"/>
    <col min="14851" max="14851" width="19.7109375" customWidth="1"/>
    <col min="14852" max="14852" width="24.28515625" bestFit="1" customWidth="1"/>
    <col min="15105" max="15105" width="109.5703125" customWidth="1"/>
    <col min="15106" max="15106" width="20.85546875" customWidth="1"/>
    <col min="15107" max="15107" width="19.7109375" customWidth="1"/>
    <col min="15108" max="15108" width="24.28515625" bestFit="1" customWidth="1"/>
    <col min="15361" max="15361" width="109.5703125" customWidth="1"/>
    <col min="15362" max="15362" width="20.85546875" customWidth="1"/>
    <col min="15363" max="15363" width="19.7109375" customWidth="1"/>
    <col min="15364" max="15364" width="24.28515625" bestFit="1" customWidth="1"/>
    <col min="15617" max="15617" width="109.5703125" customWidth="1"/>
    <col min="15618" max="15618" width="20.85546875" customWidth="1"/>
    <col min="15619" max="15619" width="19.7109375" customWidth="1"/>
    <col min="15620" max="15620" width="24.28515625" bestFit="1" customWidth="1"/>
    <col min="15873" max="15873" width="109.5703125" customWidth="1"/>
    <col min="15874" max="15874" width="20.85546875" customWidth="1"/>
    <col min="15875" max="15875" width="19.7109375" customWidth="1"/>
    <col min="15876" max="15876" width="24.28515625" bestFit="1" customWidth="1"/>
    <col min="16129" max="16129" width="109.5703125" customWidth="1"/>
    <col min="16130" max="16130" width="20.85546875" customWidth="1"/>
    <col min="16131" max="16131" width="19.7109375" customWidth="1"/>
    <col min="16132" max="16132" width="24.28515625" bestFit="1" customWidth="1"/>
  </cols>
  <sheetData>
    <row r="1" spans="1:4" ht="91.5" customHeight="1">
      <c r="A1" s="155"/>
      <c r="B1" s="155"/>
      <c r="C1" s="141"/>
      <c r="D1" s="141"/>
    </row>
    <row r="2" spans="1:4" ht="55.5" customHeight="1">
      <c r="A2" s="27" t="s">
        <v>398</v>
      </c>
      <c r="B2" s="156" t="s">
        <v>462</v>
      </c>
      <c r="C2" s="156" t="s">
        <v>463</v>
      </c>
      <c r="D2" s="156" t="s">
        <v>535</v>
      </c>
    </row>
    <row r="3" spans="1:4" ht="18" customHeight="1">
      <c r="A3" s="36" t="s">
        <v>411</v>
      </c>
      <c r="B3" s="36"/>
      <c r="C3" s="37"/>
      <c r="D3" s="37"/>
    </row>
    <row r="4" spans="1:4" ht="18" customHeight="1">
      <c r="A4" s="142" t="s">
        <v>12</v>
      </c>
      <c r="B4" s="162" t="s">
        <v>13</v>
      </c>
      <c r="C4" s="162" t="s">
        <v>13</v>
      </c>
      <c r="D4" s="162" t="s">
        <v>13</v>
      </c>
    </row>
    <row r="5" spans="1:4" ht="18" customHeight="1">
      <c r="A5" s="142" t="s">
        <v>72</v>
      </c>
      <c r="B5" s="162" t="s">
        <v>13</v>
      </c>
      <c r="C5" s="162" t="s">
        <v>13</v>
      </c>
      <c r="D5" s="162" t="s">
        <v>13</v>
      </c>
    </row>
    <row r="6" spans="1:4" ht="18" customHeight="1">
      <c r="A6" s="142" t="s">
        <v>73</v>
      </c>
      <c r="B6" s="162" t="s">
        <v>13</v>
      </c>
      <c r="C6" s="162" t="s">
        <v>13</v>
      </c>
      <c r="D6" s="162" t="s">
        <v>13</v>
      </c>
    </row>
    <row r="7" spans="1:4" ht="18" customHeight="1">
      <c r="A7" s="142" t="s">
        <v>74</v>
      </c>
      <c r="B7" s="162" t="s">
        <v>13</v>
      </c>
      <c r="C7" s="162" t="s">
        <v>13</v>
      </c>
      <c r="D7" s="162" t="s">
        <v>13</v>
      </c>
    </row>
    <row r="8" spans="1:4" ht="18" customHeight="1">
      <c r="A8" s="142" t="s">
        <v>70</v>
      </c>
      <c r="B8" s="162" t="s">
        <v>13</v>
      </c>
      <c r="C8" s="162" t="s">
        <v>13</v>
      </c>
      <c r="D8" s="162" t="s">
        <v>13</v>
      </c>
    </row>
    <row r="9" spans="1:4" ht="18" customHeight="1">
      <c r="A9" s="142" t="s">
        <v>75</v>
      </c>
      <c r="B9" s="162" t="s">
        <v>13</v>
      </c>
      <c r="C9" s="162" t="s">
        <v>13</v>
      </c>
      <c r="D9" s="162" t="s">
        <v>13</v>
      </c>
    </row>
    <row r="10" spans="1:4" ht="18" customHeight="1">
      <c r="A10" s="142" t="s">
        <v>412</v>
      </c>
      <c r="B10" s="162" t="s">
        <v>13</v>
      </c>
      <c r="C10" s="162" t="s">
        <v>13</v>
      </c>
      <c r="D10" s="162" t="s">
        <v>13</v>
      </c>
    </row>
    <row r="11" spans="1:4" ht="18" customHeight="1">
      <c r="A11" s="163" t="s">
        <v>76</v>
      </c>
      <c r="B11" s="162" t="s">
        <v>13</v>
      </c>
      <c r="C11" s="162" t="s">
        <v>13</v>
      </c>
      <c r="D11" s="162" t="s">
        <v>13</v>
      </c>
    </row>
    <row r="12" spans="1:4" ht="18" customHeight="1">
      <c r="A12" s="46" t="s">
        <v>413</v>
      </c>
      <c r="B12" s="164" t="s">
        <v>0</v>
      </c>
      <c r="C12" s="164" t="s">
        <v>0</v>
      </c>
      <c r="D12" s="162" t="s">
        <v>13</v>
      </c>
    </row>
    <row r="13" spans="1:4" ht="18" customHeight="1">
      <c r="A13" s="46" t="s">
        <v>414</v>
      </c>
      <c r="B13" s="164" t="s">
        <v>0</v>
      </c>
      <c r="C13" s="162" t="s">
        <v>13</v>
      </c>
      <c r="D13" s="162" t="s">
        <v>13</v>
      </c>
    </row>
    <row r="14" spans="1:4" ht="18" customHeight="1">
      <c r="A14" s="46" t="s">
        <v>404</v>
      </c>
      <c r="B14" s="164" t="s">
        <v>0</v>
      </c>
      <c r="C14" s="215" t="s">
        <v>415</v>
      </c>
      <c r="D14" s="215" t="s">
        <v>464</v>
      </c>
    </row>
    <row r="15" spans="1:4" ht="18" customHeight="1">
      <c r="A15" s="46" t="s">
        <v>405</v>
      </c>
      <c r="B15" s="164" t="s">
        <v>0</v>
      </c>
      <c r="C15" s="216"/>
      <c r="D15" s="216"/>
    </row>
    <row r="16" spans="1:4" ht="18" customHeight="1">
      <c r="A16" s="46" t="s">
        <v>416</v>
      </c>
      <c r="B16" s="164" t="s">
        <v>0</v>
      </c>
      <c r="C16" s="217"/>
      <c r="D16" s="217"/>
    </row>
    <row r="17" spans="1:4" ht="18" customHeight="1">
      <c r="A17" s="46" t="s">
        <v>406</v>
      </c>
      <c r="B17" s="164" t="s">
        <v>0</v>
      </c>
      <c r="C17" s="217"/>
      <c r="D17" s="217"/>
    </row>
    <row r="18" spans="1:4" ht="18" customHeight="1">
      <c r="A18" s="46" t="s">
        <v>407</v>
      </c>
      <c r="B18" s="164" t="s">
        <v>0</v>
      </c>
      <c r="C18" s="218"/>
      <c r="D18" s="218"/>
    </row>
    <row r="19" spans="1:4" ht="18" customHeight="1">
      <c r="A19" s="139" t="s">
        <v>315</v>
      </c>
      <c r="B19" s="162" t="s">
        <v>13</v>
      </c>
      <c r="C19" s="162" t="s">
        <v>13</v>
      </c>
      <c r="D19" s="162" t="s">
        <v>13</v>
      </c>
    </row>
    <row r="20" spans="1:4" ht="18" customHeight="1">
      <c r="A20" s="36" t="s">
        <v>113</v>
      </c>
      <c r="B20" s="157"/>
      <c r="C20" s="157"/>
      <c r="D20" s="157"/>
    </row>
    <row r="21" spans="1:4" ht="18" customHeight="1">
      <c r="A21" s="142" t="s">
        <v>417</v>
      </c>
      <c r="B21" s="162" t="s">
        <v>13</v>
      </c>
      <c r="C21" s="162" t="s">
        <v>13</v>
      </c>
      <c r="D21" s="162" t="s">
        <v>13</v>
      </c>
    </row>
    <row r="22" spans="1:4" ht="18" customHeight="1">
      <c r="A22" s="142" t="s">
        <v>418</v>
      </c>
      <c r="B22" s="162" t="s">
        <v>13</v>
      </c>
      <c r="C22" s="162" t="s">
        <v>13</v>
      </c>
      <c r="D22" s="162" t="s">
        <v>13</v>
      </c>
    </row>
    <row r="23" spans="1:4" ht="18" customHeight="1">
      <c r="A23" s="142" t="s">
        <v>419</v>
      </c>
      <c r="B23" s="164" t="s">
        <v>0</v>
      </c>
      <c r="C23" s="164" t="s">
        <v>0</v>
      </c>
      <c r="D23" s="162" t="s">
        <v>13</v>
      </c>
    </row>
    <row r="24" spans="1:4" ht="18" customHeight="1">
      <c r="A24" s="142" t="s">
        <v>77</v>
      </c>
      <c r="B24" s="162" t="s">
        <v>13</v>
      </c>
      <c r="C24" s="162" t="s">
        <v>13</v>
      </c>
      <c r="D24" s="162" t="s">
        <v>13</v>
      </c>
    </row>
    <row r="25" spans="1:4" ht="18" customHeight="1">
      <c r="A25" s="142" t="s">
        <v>420</v>
      </c>
      <c r="B25" s="164" t="s">
        <v>0</v>
      </c>
      <c r="C25" s="164" t="s">
        <v>0</v>
      </c>
      <c r="D25" s="162" t="s">
        <v>13</v>
      </c>
    </row>
    <row r="26" spans="1:4" ht="18" customHeight="1">
      <c r="A26" s="142" t="s">
        <v>78</v>
      </c>
      <c r="B26" s="162" t="s">
        <v>13</v>
      </c>
      <c r="C26" s="162" t="s">
        <v>13</v>
      </c>
      <c r="D26" s="162" t="s">
        <v>13</v>
      </c>
    </row>
    <row r="27" spans="1:4" ht="18" customHeight="1">
      <c r="A27" s="142" t="s">
        <v>80</v>
      </c>
      <c r="B27" s="162" t="s">
        <v>13</v>
      </c>
      <c r="C27" s="162" t="s">
        <v>13</v>
      </c>
      <c r="D27" s="162" t="s">
        <v>13</v>
      </c>
    </row>
    <row r="28" spans="1:4" ht="18" customHeight="1">
      <c r="A28" s="142" t="s">
        <v>20</v>
      </c>
      <c r="B28" s="162" t="s">
        <v>13</v>
      </c>
      <c r="C28" s="162" t="s">
        <v>13</v>
      </c>
      <c r="D28" s="162" t="s">
        <v>13</v>
      </c>
    </row>
    <row r="29" spans="1:4" ht="18" customHeight="1">
      <c r="A29" s="142" t="s">
        <v>69</v>
      </c>
      <c r="B29" s="162" t="s">
        <v>13</v>
      </c>
      <c r="C29" s="162" t="s">
        <v>13</v>
      </c>
      <c r="D29" s="162" t="s">
        <v>13</v>
      </c>
    </row>
    <row r="30" spans="1:4" ht="18" customHeight="1">
      <c r="A30" s="142" t="s">
        <v>81</v>
      </c>
      <c r="B30" s="162" t="s">
        <v>13</v>
      </c>
      <c r="C30" s="162" t="s">
        <v>13</v>
      </c>
      <c r="D30" s="162" t="s">
        <v>13</v>
      </c>
    </row>
    <row r="31" spans="1:4" ht="18" customHeight="1">
      <c r="A31" s="142" t="s">
        <v>82</v>
      </c>
      <c r="B31" s="162" t="s">
        <v>13</v>
      </c>
      <c r="C31" s="162" t="s">
        <v>13</v>
      </c>
      <c r="D31" s="162" t="s">
        <v>13</v>
      </c>
    </row>
    <row r="32" spans="1:4" ht="18" customHeight="1">
      <c r="A32" s="142" t="s">
        <v>2</v>
      </c>
      <c r="B32" s="162" t="s">
        <v>13</v>
      </c>
      <c r="C32" s="162" t="s">
        <v>13</v>
      </c>
      <c r="D32" s="162" t="s">
        <v>13</v>
      </c>
    </row>
    <row r="33" spans="1:4" ht="18" customHeight="1">
      <c r="A33" s="142" t="s">
        <v>5</v>
      </c>
      <c r="B33" s="162" t="s">
        <v>13</v>
      </c>
      <c r="C33" s="162" t="s">
        <v>13</v>
      </c>
      <c r="D33" s="162" t="s">
        <v>13</v>
      </c>
    </row>
    <row r="34" spans="1:4" ht="18" customHeight="1">
      <c r="A34" s="142" t="s">
        <v>147</v>
      </c>
      <c r="B34" s="164" t="s">
        <v>0</v>
      </c>
      <c r="C34" s="164" t="s">
        <v>0</v>
      </c>
      <c r="D34" s="162" t="s">
        <v>13</v>
      </c>
    </row>
    <row r="35" spans="1:4" ht="18" customHeight="1">
      <c r="A35" s="142" t="s">
        <v>421</v>
      </c>
      <c r="B35" s="162" t="s">
        <v>13</v>
      </c>
      <c r="C35" s="162" t="s">
        <v>13</v>
      </c>
      <c r="D35" s="164" t="s">
        <v>0</v>
      </c>
    </row>
    <row r="36" spans="1:4" ht="18" customHeight="1">
      <c r="A36" s="142" t="s">
        <v>422</v>
      </c>
      <c r="B36" s="164" t="s">
        <v>0</v>
      </c>
      <c r="C36" s="164" t="s">
        <v>0</v>
      </c>
      <c r="D36" s="162" t="s">
        <v>13</v>
      </c>
    </row>
    <row r="37" spans="1:4" ht="18" customHeight="1">
      <c r="A37" s="142" t="s">
        <v>423</v>
      </c>
      <c r="B37" s="162" t="s">
        <v>19</v>
      </c>
      <c r="C37" s="162" t="s">
        <v>19</v>
      </c>
      <c r="D37" s="162" t="s">
        <v>19</v>
      </c>
    </row>
    <row r="38" spans="1:4" ht="18" customHeight="1">
      <c r="A38" s="163" t="s">
        <v>424</v>
      </c>
      <c r="B38" s="164" t="s">
        <v>0</v>
      </c>
      <c r="C38" s="164" t="s">
        <v>0</v>
      </c>
      <c r="D38" s="162" t="s">
        <v>425</v>
      </c>
    </row>
    <row r="39" spans="1:4" ht="18" customHeight="1">
      <c r="A39" s="163" t="s">
        <v>426</v>
      </c>
      <c r="B39" s="164" t="s">
        <v>0</v>
      </c>
      <c r="C39" s="164" t="s">
        <v>0</v>
      </c>
      <c r="D39" s="162" t="s">
        <v>427</v>
      </c>
    </row>
    <row r="40" spans="1:4" ht="18" customHeight="1">
      <c r="A40" s="142" t="s">
        <v>428</v>
      </c>
      <c r="B40" s="162" t="s">
        <v>13</v>
      </c>
      <c r="C40" s="162" t="s">
        <v>13</v>
      </c>
      <c r="D40" s="162" t="s">
        <v>13</v>
      </c>
    </row>
    <row r="41" spans="1:4" ht="18" customHeight="1">
      <c r="A41" s="142" t="s">
        <v>143</v>
      </c>
      <c r="B41" s="162" t="s">
        <v>13</v>
      </c>
      <c r="C41" s="162" t="s">
        <v>13</v>
      </c>
      <c r="D41" s="162" t="s">
        <v>13</v>
      </c>
    </row>
    <row r="42" spans="1:4" ht="18" customHeight="1">
      <c r="A42" s="142" t="s">
        <v>144</v>
      </c>
      <c r="B42" s="162" t="s">
        <v>13</v>
      </c>
      <c r="C42" s="162" t="s">
        <v>13</v>
      </c>
      <c r="D42" s="162" t="s">
        <v>13</v>
      </c>
    </row>
    <row r="43" spans="1:4" ht="18" customHeight="1">
      <c r="A43" s="142" t="s">
        <v>408</v>
      </c>
      <c r="B43" s="162" t="s">
        <v>13</v>
      </c>
      <c r="C43" s="162" t="s">
        <v>13</v>
      </c>
      <c r="D43" s="164" t="s">
        <v>0</v>
      </c>
    </row>
    <row r="44" spans="1:4" ht="18" customHeight="1">
      <c r="A44" s="142" t="s">
        <v>429</v>
      </c>
      <c r="B44" s="164" t="s">
        <v>0</v>
      </c>
      <c r="C44" s="164" t="s">
        <v>0</v>
      </c>
      <c r="D44" s="162" t="s">
        <v>13</v>
      </c>
    </row>
    <row r="45" spans="1:4" ht="18" customHeight="1">
      <c r="A45" s="142" t="s">
        <v>430</v>
      </c>
      <c r="B45" s="164" t="s">
        <v>0</v>
      </c>
      <c r="C45" s="164" t="s">
        <v>0</v>
      </c>
      <c r="D45" s="162" t="s">
        <v>13</v>
      </c>
    </row>
    <row r="46" spans="1:4" ht="18" customHeight="1">
      <c r="A46" s="142" t="s">
        <v>83</v>
      </c>
      <c r="B46" s="162" t="s">
        <v>13</v>
      </c>
      <c r="C46" s="162" t="s">
        <v>13</v>
      </c>
      <c r="D46" s="162" t="s">
        <v>13</v>
      </c>
    </row>
    <row r="47" spans="1:4" ht="18" customHeight="1">
      <c r="A47" s="142" t="s">
        <v>145</v>
      </c>
      <c r="B47" s="164" t="s">
        <v>0</v>
      </c>
      <c r="C47" s="162" t="s">
        <v>13</v>
      </c>
      <c r="D47" s="162" t="s">
        <v>13</v>
      </c>
    </row>
    <row r="48" spans="1:4" ht="18" customHeight="1">
      <c r="A48" s="142" t="s">
        <v>431</v>
      </c>
      <c r="B48" s="162" t="s">
        <v>13</v>
      </c>
      <c r="C48" s="162" t="s">
        <v>13</v>
      </c>
      <c r="D48" s="162" t="s">
        <v>13</v>
      </c>
    </row>
    <row r="49" spans="1:4" ht="18" customHeight="1">
      <c r="A49" s="142" t="s">
        <v>432</v>
      </c>
      <c r="B49" s="164" t="s">
        <v>0</v>
      </c>
      <c r="C49" s="164" t="s">
        <v>0</v>
      </c>
      <c r="D49" s="162" t="s">
        <v>13</v>
      </c>
    </row>
    <row r="50" spans="1:4" ht="18" customHeight="1">
      <c r="A50" s="142" t="s">
        <v>71</v>
      </c>
      <c r="B50" s="164" t="s">
        <v>0</v>
      </c>
      <c r="C50" s="162" t="s">
        <v>13</v>
      </c>
      <c r="D50" s="162" t="s">
        <v>13</v>
      </c>
    </row>
    <row r="51" spans="1:4" ht="18" customHeight="1">
      <c r="A51" s="36" t="s">
        <v>115</v>
      </c>
      <c r="B51" s="165"/>
      <c r="C51" s="165"/>
      <c r="D51" s="165"/>
    </row>
    <row r="52" spans="1:4" ht="18" customHeight="1">
      <c r="A52" s="142" t="s">
        <v>433</v>
      </c>
      <c r="B52" s="162" t="s">
        <v>13</v>
      </c>
      <c r="C52" s="162" t="s">
        <v>13</v>
      </c>
      <c r="D52" s="162" t="s">
        <v>13</v>
      </c>
    </row>
    <row r="53" spans="1:4" ht="18" customHeight="1">
      <c r="A53" s="142" t="s">
        <v>434</v>
      </c>
      <c r="B53" s="164" t="s">
        <v>0</v>
      </c>
      <c r="C53" s="164" t="s">
        <v>0</v>
      </c>
      <c r="D53" s="162" t="s">
        <v>13</v>
      </c>
    </row>
    <row r="54" spans="1:4" ht="18" customHeight="1">
      <c r="A54" s="142" t="s">
        <v>25</v>
      </c>
      <c r="B54" s="162" t="s">
        <v>13</v>
      </c>
      <c r="C54" s="162" t="s">
        <v>13</v>
      </c>
      <c r="D54" s="162" t="s">
        <v>13</v>
      </c>
    </row>
    <row r="55" spans="1:4" ht="18" customHeight="1">
      <c r="A55" s="142" t="s">
        <v>88</v>
      </c>
      <c r="B55" s="162" t="s">
        <v>13</v>
      </c>
      <c r="C55" s="162" t="s">
        <v>13</v>
      </c>
      <c r="D55" s="162" t="s">
        <v>13</v>
      </c>
    </row>
    <row r="56" spans="1:4" ht="18" customHeight="1">
      <c r="A56" s="142" t="s">
        <v>89</v>
      </c>
      <c r="B56" s="162" t="s">
        <v>13</v>
      </c>
      <c r="C56" s="162" t="s">
        <v>13</v>
      </c>
      <c r="D56" s="162" t="s">
        <v>13</v>
      </c>
    </row>
    <row r="57" spans="1:4" ht="18" customHeight="1">
      <c r="A57" s="142" t="s">
        <v>90</v>
      </c>
      <c r="B57" s="164" t="s">
        <v>0</v>
      </c>
      <c r="C57" s="162" t="s">
        <v>13</v>
      </c>
      <c r="D57" s="162" t="s">
        <v>13</v>
      </c>
    </row>
    <row r="58" spans="1:4" ht="18" customHeight="1">
      <c r="A58" s="46" t="s">
        <v>435</v>
      </c>
      <c r="B58" s="162" t="s">
        <v>13</v>
      </c>
      <c r="C58" s="162" t="s">
        <v>13</v>
      </c>
      <c r="D58" s="162" t="s">
        <v>13</v>
      </c>
    </row>
    <row r="59" spans="1:4" ht="18" customHeight="1">
      <c r="A59" s="46" t="s">
        <v>436</v>
      </c>
      <c r="B59" s="164" t="s">
        <v>0</v>
      </c>
      <c r="C59" s="164" t="s">
        <v>0</v>
      </c>
      <c r="D59" s="162" t="s">
        <v>437</v>
      </c>
    </row>
    <row r="60" spans="1:4" ht="18" customHeight="1">
      <c r="A60" s="142" t="s">
        <v>438</v>
      </c>
      <c r="B60" s="164" t="s">
        <v>0</v>
      </c>
      <c r="C60" s="164" t="s">
        <v>0</v>
      </c>
      <c r="D60" s="162" t="s">
        <v>437</v>
      </c>
    </row>
    <row r="61" spans="1:4" ht="18" customHeight="1">
      <c r="A61" s="36" t="s">
        <v>114</v>
      </c>
      <c r="B61" s="165"/>
      <c r="C61" s="165"/>
      <c r="D61" s="165"/>
    </row>
    <row r="62" spans="1:4" ht="18" customHeight="1">
      <c r="A62" s="142" t="s">
        <v>91</v>
      </c>
      <c r="B62" s="162" t="s">
        <v>13</v>
      </c>
      <c r="C62" s="162" t="s">
        <v>13</v>
      </c>
      <c r="D62" s="162" t="s">
        <v>13</v>
      </c>
    </row>
    <row r="63" spans="1:4" ht="18" customHeight="1">
      <c r="A63" s="142" t="s">
        <v>439</v>
      </c>
      <c r="B63" s="162" t="s">
        <v>13</v>
      </c>
      <c r="C63" s="162" t="s">
        <v>13</v>
      </c>
      <c r="D63" s="162" t="s">
        <v>13</v>
      </c>
    </row>
    <row r="64" spans="1:4" ht="18" customHeight="1">
      <c r="A64" s="142" t="s">
        <v>440</v>
      </c>
      <c r="B64" s="162" t="s">
        <v>0</v>
      </c>
      <c r="C64" s="162" t="s">
        <v>0</v>
      </c>
      <c r="D64" s="162" t="s">
        <v>13</v>
      </c>
    </row>
    <row r="65" spans="1:4" ht="18" customHeight="1">
      <c r="A65" s="142" t="s">
        <v>92</v>
      </c>
      <c r="B65" s="162" t="s">
        <v>0</v>
      </c>
      <c r="C65" s="162" t="s">
        <v>0</v>
      </c>
      <c r="D65" s="162" t="s">
        <v>13</v>
      </c>
    </row>
    <row r="66" spans="1:4" ht="18" customHeight="1">
      <c r="A66" s="142" t="s">
        <v>93</v>
      </c>
      <c r="B66" s="162" t="s">
        <v>13</v>
      </c>
      <c r="C66" s="162" t="s">
        <v>13</v>
      </c>
      <c r="D66" s="162" t="s">
        <v>13</v>
      </c>
    </row>
    <row r="67" spans="1:4" ht="18" customHeight="1">
      <c r="A67" s="142" t="s">
        <v>358</v>
      </c>
      <c r="B67" s="162" t="s">
        <v>13</v>
      </c>
      <c r="C67" s="162" t="s">
        <v>13</v>
      </c>
      <c r="D67" s="162" t="s">
        <v>13</v>
      </c>
    </row>
    <row r="68" spans="1:4" ht="18" customHeight="1">
      <c r="A68" s="142" t="s">
        <v>94</v>
      </c>
      <c r="B68" s="162" t="s">
        <v>13</v>
      </c>
      <c r="C68" s="162" t="s">
        <v>13</v>
      </c>
      <c r="D68" s="162" t="s">
        <v>13</v>
      </c>
    </row>
    <row r="69" spans="1:4" ht="18" customHeight="1">
      <c r="A69" s="142" t="s">
        <v>95</v>
      </c>
      <c r="B69" s="162" t="s">
        <v>13</v>
      </c>
      <c r="C69" s="162" t="s">
        <v>13</v>
      </c>
      <c r="D69" s="162" t="s">
        <v>13</v>
      </c>
    </row>
    <row r="70" spans="1:4" ht="18" customHeight="1">
      <c r="A70" s="142" t="s">
        <v>196</v>
      </c>
      <c r="B70" s="164" t="s">
        <v>0</v>
      </c>
      <c r="C70" s="162" t="s">
        <v>13</v>
      </c>
      <c r="D70" s="162" t="s">
        <v>13</v>
      </c>
    </row>
    <row r="71" spans="1:4" ht="18" customHeight="1">
      <c r="A71" s="142" t="s">
        <v>441</v>
      </c>
      <c r="B71" s="164" t="s">
        <v>0</v>
      </c>
      <c r="C71" s="162" t="s">
        <v>13</v>
      </c>
      <c r="D71" s="162" t="s">
        <v>13</v>
      </c>
    </row>
    <row r="72" spans="1:4" ht="18" customHeight="1">
      <c r="A72" s="142" t="s">
        <v>27</v>
      </c>
      <c r="B72" s="162" t="s">
        <v>13</v>
      </c>
      <c r="C72" s="162" t="s">
        <v>13</v>
      </c>
      <c r="D72" s="162" t="s">
        <v>13</v>
      </c>
    </row>
    <row r="73" spans="1:4" ht="18" customHeight="1">
      <c r="A73" s="142" t="s">
        <v>442</v>
      </c>
      <c r="B73" s="162" t="s">
        <v>13</v>
      </c>
      <c r="C73" s="162" t="s">
        <v>13</v>
      </c>
      <c r="D73" s="162" t="s">
        <v>13</v>
      </c>
    </row>
    <row r="74" spans="1:4" ht="18" customHeight="1">
      <c r="A74" s="142" t="s">
        <v>443</v>
      </c>
      <c r="B74" s="164" t="s">
        <v>0</v>
      </c>
      <c r="C74" s="162" t="s">
        <v>13</v>
      </c>
      <c r="D74" s="162" t="s">
        <v>13</v>
      </c>
    </row>
    <row r="75" spans="1:4" ht="18" customHeight="1">
      <c r="A75" s="36" t="s">
        <v>116</v>
      </c>
      <c r="B75" s="165"/>
      <c r="C75" s="165"/>
      <c r="D75" s="165"/>
    </row>
    <row r="76" spans="1:4" ht="18" customHeight="1">
      <c r="A76" s="142" t="s">
        <v>96</v>
      </c>
      <c r="B76" s="162" t="s">
        <v>13</v>
      </c>
      <c r="C76" s="164" t="s">
        <v>0</v>
      </c>
      <c r="D76" s="164" t="s">
        <v>0</v>
      </c>
    </row>
    <row r="77" spans="1:4" ht="18" customHeight="1">
      <c r="A77" s="142" t="s">
        <v>97</v>
      </c>
      <c r="B77" s="164" t="s">
        <v>0</v>
      </c>
      <c r="C77" s="162" t="s">
        <v>13</v>
      </c>
      <c r="D77" s="164" t="s">
        <v>0</v>
      </c>
    </row>
    <row r="78" spans="1:4" ht="18" customHeight="1">
      <c r="A78" s="142" t="s">
        <v>410</v>
      </c>
      <c r="B78" s="164" t="s">
        <v>0</v>
      </c>
      <c r="C78" s="164" t="s">
        <v>0</v>
      </c>
      <c r="D78" s="162" t="s">
        <v>13</v>
      </c>
    </row>
    <row r="79" spans="1:4" ht="18" customHeight="1">
      <c r="A79" s="142" t="s">
        <v>444</v>
      </c>
      <c r="B79" s="162" t="s">
        <v>13</v>
      </c>
      <c r="C79" s="162" t="s">
        <v>13</v>
      </c>
      <c r="D79" s="162" t="s">
        <v>13</v>
      </c>
    </row>
    <row r="80" spans="1:4" ht="18" customHeight="1">
      <c r="A80" s="36" t="s">
        <v>445</v>
      </c>
      <c r="B80" s="165"/>
      <c r="C80" s="165"/>
      <c r="D80" s="165"/>
    </row>
    <row r="81" spans="1:4" ht="18" customHeight="1">
      <c r="A81" s="142" t="s">
        <v>446</v>
      </c>
      <c r="B81" s="162" t="s">
        <v>13</v>
      </c>
      <c r="C81" s="162" t="s">
        <v>13</v>
      </c>
      <c r="D81" s="162" t="s">
        <v>13</v>
      </c>
    </row>
    <row r="82" spans="1:4" ht="18" customHeight="1">
      <c r="A82" s="142" t="s">
        <v>84</v>
      </c>
      <c r="B82" s="162" t="s">
        <v>13</v>
      </c>
      <c r="C82" s="162" t="s">
        <v>13</v>
      </c>
      <c r="D82" s="162" t="s">
        <v>13</v>
      </c>
    </row>
    <row r="83" spans="1:4" ht="18" customHeight="1">
      <c r="A83" s="142" t="s">
        <v>447</v>
      </c>
      <c r="B83" s="162" t="s">
        <v>13</v>
      </c>
      <c r="C83" s="162" t="s">
        <v>13</v>
      </c>
      <c r="D83" s="162" t="s">
        <v>13</v>
      </c>
    </row>
    <row r="84" spans="1:4" ht="18" customHeight="1">
      <c r="A84" s="142" t="s">
        <v>448</v>
      </c>
      <c r="B84" s="164" t="s">
        <v>0</v>
      </c>
      <c r="C84" s="164" t="s">
        <v>0</v>
      </c>
      <c r="D84" s="162" t="s">
        <v>13</v>
      </c>
    </row>
    <row r="85" spans="1:4" ht="18" customHeight="1">
      <c r="A85" s="142" t="s">
        <v>1</v>
      </c>
      <c r="B85" s="162" t="s">
        <v>13</v>
      </c>
      <c r="C85" s="162" t="s">
        <v>13</v>
      </c>
      <c r="D85" s="162" t="s">
        <v>13</v>
      </c>
    </row>
    <row r="86" spans="1:4" ht="18" customHeight="1">
      <c r="A86" s="142" t="s">
        <v>401</v>
      </c>
      <c r="B86" s="162" t="s">
        <v>13</v>
      </c>
      <c r="C86" s="162" t="s">
        <v>13</v>
      </c>
      <c r="D86" s="162" t="s">
        <v>13</v>
      </c>
    </row>
    <row r="87" spans="1:4" ht="18" customHeight="1">
      <c r="A87" s="142" t="s">
        <v>402</v>
      </c>
      <c r="B87" s="162" t="s">
        <v>13</v>
      </c>
      <c r="C87" s="162" t="s">
        <v>13</v>
      </c>
      <c r="D87" s="162" t="s">
        <v>13</v>
      </c>
    </row>
    <row r="88" spans="1:4" ht="18" customHeight="1">
      <c r="A88" s="142" t="s">
        <v>403</v>
      </c>
      <c r="B88" s="162" t="s">
        <v>13</v>
      </c>
      <c r="C88" s="162" t="s">
        <v>13</v>
      </c>
      <c r="D88" s="162" t="s">
        <v>13</v>
      </c>
    </row>
    <row r="89" spans="1:4" ht="18" customHeight="1">
      <c r="A89" s="142" t="s">
        <v>449</v>
      </c>
      <c r="B89" s="162" t="s">
        <v>13</v>
      </c>
      <c r="C89" s="162" t="s">
        <v>13</v>
      </c>
      <c r="D89" s="162" t="s">
        <v>13</v>
      </c>
    </row>
    <row r="90" spans="1:4" ht="18" customHeight="1">
      <c r="A90" s="142" t="s">
        <v>85</v>
      </c>
      <c r="B90" s="162" t="s">
        <v>13</v>
      </c>
      <c r="C90" s="162" t="s">
        <v>13</v>
      </c>
      <c r="D90" s="162" t="s">
        <v>13</v>
      </c>
    </row>
    <row r="91" spans="1:4" ht="18" customHeight="1">
      <c r="A91" s="142" t="s">
        <v>86</v>
      </c>
      <c r="B91" s="162" t="s">
        <v>13</v>
      </c>
      <c r="C91" s="162" t="s">
        <v>13</v>
      </c>
      <c r="D91" s="162" t="s">
        <v>13</v>
      </c>
    </row>
  </sheetData>
  <mergeCells count="2">
    <mergeCell ref="C14:C18"/>
    <mergeCell ref="D14:D18"/>
  </mergeCells>
  <printOptions horizontalCentered="1"/>
  <pageMargins left="0.19685039370078741" right="0.19685039370078741" top="0.19685039370078741" bottom="0.31496062992125984" header="0.19685039370078741" footer="0.19685039370078741"/>
  <pageSetup paperSize="9" scale="47" orientation="portrait" r:id="rId1"/>
  <headerFooter>
    <oddFooter>&amp;L&amp;A&amp;C&amp;B Confidential&amp;B&amp;RPage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1. ΤΙΜΟΚΑΤΑΛΟΓΟΣ ΛΙΑΝΙΚΗΣ</vt:lpstr>
      <vt:lpstr>1α- i10.1 (MY19)</vt:lpstr>
      <vt:lpstr>1α- i20.1 (FL)</vt:lpstr>
      <vt:lpstr>1α-i30.1 (5D FL)</vt:lpstr>
      <vt:lpstr>1α- i30 FB.1 (Fastback FL)</vt:lpstr>
      <vt:lpstr>1α- i30.1 Tourer(FL)</vt:lpstr>
      <vt:lpstr>1α-i30.1 N (MY19)</vt:lpstr>
      <vt:lpstr>1α- ΚΟΝΑ</vt:lpstr>
      <vt:lpstr>1α-TUCSON.1 (FL)</vt:lpstr>
      <vt:lpstr>'1. ΤΙΜΟΚΑΤΑΛΟΓΟΣ ΛΙΑΝΙΚΗΣ'!Print_Area</vt:lpstr>
      <vt:lpstr>'1α- i10.1 (MY19)'!Print_Area</vt:lpstr>
      <vt:lpstr>'1α- i20.1 (FL)'!Print_Area</vt:lpstr>
      <vt:lpstr>'1α- i30 FB.1 (Fastback FL)'!Print_Area</vt:lpstr>
      <vt:lpstr>'1α- i30.1 Tourer(FL)'!Print_Area</vt:lpstr>
      <vt:lpstr>'1α- ΚΟΝΑ'!Print_Area</vt:lpstr>
      <vt:lpstr>'1α-i30.1 (5D FL)'!Print_Area</vt:lpstr>
      <vt:lpstr>'1α-i30.1 N (MY19)'!Print_Area</vt:lpstr>
      <vt:lpstr>'1α-TUCSON.1 (FL)'!Print_Area</vt:lpstr>
      <vt:lpstr>'1. ΤΙΜΟΚΑΤΑΛΟΓΟΣ ΛΙΑΝΙΚΗΣ'!Print_Titles</vt:lpstr>
      <vt:lpstr>'1α- i30 FB.1 (Fastback FL)'!Print_Titles</vt:lpstr>
      <vt:lpstr>'1α- i30.1 Tourer(FL)'!Print_Titles</vt:lpstr>
      <vt:lpstr>'1α-i30.1 (5D FL)'!Print_Titles</vt:lpstr>
    </vt:vector>
  </TitlesOfParts>
  <Company>P&amp;R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P&amp;R Group</dc:creator>
  <cp:lastModifiedBy>Maria Filou</cp:lastModifiedBy>
  <cp:lastPrinted>2018-09-05T08:27:21Z</cp:lastPrinted>
  <dcterms:created xsi:type="dcterms:W3CDTF">2004-02-26T12:02:49Z</dcterms:created>
  <dcterms:modified xsi:type="dcterms:W3CDTF">2018-09-05T09:36:31Z</dcterms:modified>
</cp:coreProperties>
</file>