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ΤΕΛΗ ΚΥΚΛΟΦΟΡΙΑΣ 2021 («WLTP»)" sheetId="1" r:id="rId1"/>
    <sheet name="ΤΕΛΗ ΚΥΚΛΟΦΟΡΙΑΣ 2016" sheetId="2" r:id="rId2"/>
    <sheet name="Τέλη Κυκλοφορίας 20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b/>
            <sz val="14"/>
            <rFont val="Arial"/>
            <family val="2"/>
          </rPr>
          <t>ΒΑΛΕ «ΤΑ ΔΙΟΞΕΙΔΙΑ» ΕΔΏ.</t>
        </r>
      </text>
    </comment>
  </commentList>
</comments>
</file>

<file path=xl/sharedStrings.xml><?xml version="1.0" encoding="utf-8"?>
<sst xmlns="http://schemas.openxmlformats.org/spreadsheetml/2006/main" count="10" uniqueCount="5">
  <si>
    <t>ΑΠΟ</t>
  </si>
  <si>
    <t>ΕΩΣ</t>
  </si>
  <si>
    <t>ΣΥΝΟΛΙΚΑ ΤΕΛΗ</t>
  </si>
  <si>
    <t>ΣΥΝΤΕΛΕΣΤΗΣ</t>
  </si>
  <si>
    <t>ΤΕΛΗ ΚΥΚΛΟΦΟΡΙΑΣ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</si>
</sst>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8" fillId="3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8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5" borderId="2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12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12" fillId="0" borderId="14" xfId="0" applyFont="1" applyBorder="1" applyAlignment="1">
      <alignment/>
    </xf>
  </cellXfs>
  <cellStyles count="6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Εισαγωγή" xfId="49"/>
    <cellStyle name="Έλεγχος κελιού" xfId="50"/>
    <cellStyle name="Έμφαση1" xfId="51"/>
    <cellStyle name="Έμφαση2" xfId="52"/>
    <cellStyle name="Έμφαση3" xfId="53"/>
    <cellStyle name="Έμφαση4" xfId="54"/>
    <cellStyle name="Έμφαση5" xfId="55"/>
    <cellStyle name="Έμφαση6" xfId="56"/>
    <cellStyle name="Έξοδος" xfId="57"/>
    <cellStyle name="Επεξηγηματικό κείμενο" xfId="58"/>
    <cellStyle name="Επικεφαλίδα 1" xfId="59"/>
    <cellStyle name="Επικεφαλίδα 2" xfId="60"/>
    <cellStyle name="Επικεφαλίδα 3" xfId="61"/>
    <cellStyle name="Επικεφαλίδα 4" xfId="62"/>
    <cellStyle name="Κακό" xfId="63"/>
    <cellStyle name="Καλό" xfId="64"/>
    <cellStyle name="Comma" xfId="65"/>
    <cellStyle name="Comma [0]" xfId="66"/>
    <cellStyle name="Currency" xfId="67"/>
    <cellStyle name="Currency [0]" xfId="68"/>
    <cellStyle name="Ουδέτερο" xfId="69"/>
    <cellStyle name="Percent" xfId="70"/>
    <cellStyle name="Προειδοποιητικό κείμενο" xfId="71"/>
    <cellStyle name="Σημείωση" xfId="72"/>
    <cellStyle name="Συνδεδεμένο κελί" xfId="73"/>
    <cellStyle name="Σύνολο" xfId="74"/>
    <cellStyle name="Τίτλος" xfId="75"/>
    <cellStyle name="Υπολογισμός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10" zoomScaleNormal="110" zoomScalePageLayoutView="0" workbookViewId="0" topLeftCell="A1">
      <selection activeCell="G9" sqref="G9"/>
    </sheetView>
  </sheetViews>
  <sheetFormatPr defaultColWidth="8.421875" defaultRowHeight="12.75" customHeight="1"/>
  <cols>
    <col min="1" max="2" width="8.421875" style="0" customWidth="1"/>
    <col min="3" max="3" width="15.140625" style="0" bestFit="1" customWidth="1"/>
    <col min="4" max="4" width="21.00390625" style="0" bestFit="1" customWidth="1"/>
  </cols>
  <sheetData>
    <row r="1" spans="1:4" ht="18">
      <c r="A1" s="18">
        <v>96</v>
      </c>
      <c r="D1" s="1"/>
    </row>
    <row r="2" ht="12.75" customHeight="1">
      <c r="D2" s="1"/>
    </row>
    <row r="8" spans="1:4" ht="12.75" customHeight="1">
      <c r="A8" s="17" t="s">
        <v>0</v>
      </c>
      <c r="B8" s="17" t="s">
        <v>1</v>
      </c>
      <c r="C8" s="19" t="s">
        <v>3</v>
      </c>
      <c r="D8" s="21" t="s">
        <v>4</v>
      </c>
    </row>
    <row r="9" spans="1:4" ht="12.75" customHeight="1">
      <c r="A9" s="6">
        <v>0</v>
      </c>
      <c r="B9" s="6">
        <v>122</v>
      </c>
      <c r="C9" s="6">
        <v>0</v>
      </c>
      <c r="D9" s="20">
        <f aca="true" t="shared" si="0" ref="D9:D17">IF(AND($A$1&gt;=A9,$A$1&lt;=B9),$A$1*C9,"")</f>
        <v>0</v>
      </c>
    </row>
    <row r="10" spans="1:4" ht="12.75" customHeight="1">
      <c r="A10" s="6">
        <v>123</v>
      </c>
      <c r="B10" s="6">
        <v>139</v>
      </c>
      <c r="C10" s="7">
        <v>0.64</v>
      </c>
      <c r="D10" s="7">
        <f t="shared" si="0"/>
      </c>
    </row>
    <row r="11" spans="1:4" ht="12.75" customHeight="1">
      <c r="A11" s="6">
        <v>140</v>
      </c>
      <c r="B11" s="6">
        <v>166</v>
      </c>
      <c r="C11" s="7">
        <v>0.7</v>
      </c>
      <c r="D11" s="7">
        <f t="shared" si="0"/>
      </c>
    </row>
    <row r="12" spans="1:4" ht="12.75" customHeight="1">
      <c r="A12" s="6">
        <v>167</v>
      </c>
      <c r="B12" s="6">
        <v>208</v>
      </c>
      <c r="C12" s="7">
        <v>0.85</v>
      </c>
      <c r="D12" s="7">
        <f t="shared" si="0"/>
      </c>
    </row>
    <row r="13" spans="1:4" ht="12.75" customHeight="1">
      <c r="A13" s="4">
        <v>209</v>
      </c>
      <c r="B13" s="4">
        <v>224</v>
      </c>
      <c r="C13" s="7">
        <v>1.87</v>
      </c>
      <c r="D13" s="7">
        <f t="shared" si="0"/>
      </c>
    </row>
    <row r="14" spans="1:4" ht="12.75" customHeight="1">
      <c r="A14" s="4">
        <v>225</v>
      </c>
      <c r="B14" s="4">
        <v>240</v>
      </c>
      <c r="C14" s="7">
        <v>2.2</v>
      </c>
      <c r="D14" s="7">
        <f t="shared" si="0"/>
      </c>
    </row>
    <row r="15" spans="1:4" ht="12.75" customHeight="1">
      <c r="A15" s="4">
        <v>241</v>
      </c>
      <c r="B15" s="4">
        <v>260</v>
      </c>
      <c r="C15" s="7">
        <v>2.5</v>
      </c>
      <c r="D15" s="7">
        <f t="shared" si="0"/>
      </c>
    </row>
    <row r="16" spans="1:4" ht="12.75" customHeight="1">
      <c r="A16" s="4">
        <v>261</v>
      </c>
      <c r="B16" s="4">
        <v>280</v>
      </c>
      <c r="C16" s="7">
        <v>2.7</v>
      </c>
      <c r="D16" s="7">
        <f t="shared" si="0"/>
      </c>
    </row>
    <row r="17" spans="1:4" ht="12.75" customHeight="1">
      <c r="A17" s="8">
        <v>281</v>
      </c>
      <c r="B17" s="9">
        <v>1000</v>
      </c>
      <c r="C17" s="8">
        <v>2.85</v>
      </c>
      <c r="D17" s="16">
        <f t="shared" si="0"/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="110" zoomScaleNormal="110" zoomScalePageLayoutView="0" workbookViewId="0" topLeftCell="A1">
      <selection activeCell="F41" sqref="F41"/>
    </sheetView>
  </sheetViews>
  <sheetFormatPr defaultColWidth="8.421875" defaultRowHeight="12.75" customHeight="1"/>
  <cols>
    <col min="1" max="3" width="8.421875" style="0" customWidth="1"/>
    <col min="4" max="4" width="16.7109375" style="1" customWidth="1"/>
  </cols>
  <sheetData>
    <row r="1" ht="16.5" customHeight="1">
      <c r="A1">
        <v>95</v>
      </c>
    </row>
    <row r="3" ht="12.75" customHeight="1">
      <c r="A3" s="2"/>
    </row>
    <row r="4" spans="1:4" ht="12.75" customHeight="1">
      <c r="A4" s="3" t="s">
        <v>0</v>
      </c>
      <c r="B4" s="3" t="s">
        <v>1</v>
      </c>
      <c r="C4" s="4"/>
      <c r="D4" s="5" t="s">
        <v>2</v>
      </c>
    </row>
    <row r="5" spans="1:4" ht="12.75" customHeight="1">
      <c r="A5" s="6">
        <v>0</v>
      </c>
      <c r="B5" s="6">
        <v>90</v>
      </c>
      <c r="C5" s="6">
        <v>0</v>
      </c>
      <c r="D5" s="6">
        <f aca="true" t="shared" si="0" ref="D5:D13">IF(AND($A$1&gt;=A5,$A$1&lt;=B5),$A$1*C5,"")</f>
      </c>
    </row>
    <row r="6" spans="1:4" ht="12.75" customHeight="1">
      <c r="A6" s="6">
        <v>91</v>
      </c>
      <c r="B6" s="6">
        <v>100</v>
      </c>
      <c r="C6" s="7">
        <v>0.9</v>
      </c>
      <c r="D6" s="6">
        <f t="shared" si="0"/>
        <v>85.5</v>
      </c>
    </row>
    <row r="7" spans="1:4" ht="12.75" customHeight="1">
      <c r="A7" s="6">
        <v>101</v>
      </c>
      <c r="B7" s="6">
        <v>120</v>
      </c>
      <c r="C7" s="7">
        <v>0.98</v>
      </c>
      <c r="D7" s="6">
        <f t="shared" si="0"/>
      </c>
    </row>
    <row r="8" spans="1:4" ht="12.75" customHeight="1">
      <c r="A8" s="6">
        <v>121</v>
      </c>
      <c r="B8" s="6">
        <v>140</v>
      </c>
      <c r="C8" s="7">
        <v>1.2</v>
      </c>
      <c r="D8" s="6">
        <f t="shared" si="0"/>
      </c>
    </row>
    <row r="9" spans="1:4" ht="12.75" customHeight="1">
      <c r="A9" s="4">
        <v>141</v>
      </c>
      <c r="B9" s="4">
        <v>160</v>
      </c>
      <c r="C9" s="7">
        <v>1.85</v>
      </c>
      <c r="D9" s="6">
        <f t="shared" si="0"/>
      </c>
    </row>
    <row r="10" spans="1:4" ht="12.75" customHeight="1">
      <c r="A10" s="4">
        <v>161</v>
      </c>
      <c r="B10" s="4">
        <v>180</v>
      </c>
      <c r="C10" s="7">
        <v>2.45</v>
      </c>
      <c r="D10" s="6">
        <f t="shared" si="0"/>
      </c>
    </row>
    <row r="11" spans="1:4" ht="12.75" customHeight="1">
      <c r="A11" s="4">
        <v>181</v>
      </c>
      <c r="B11" s="4">
        <v>200</v>
      </c>
      <c r="C11" s="7">
        <v>2.78</v>
      </c>
      <c r="D11" s="6">
        <f t="shared" si="0"/>
      </c>
    </row>
    <row r="12" spans="1:4" ht="12.75" customHeight="1">
      <c r="A12" s="4">
        <v>201</v>
      </c>
      <c r="B12" s="4">
        <v>250</v>
      </c>
      <c r="C12" s="7">
        <v>3.05</v>
      </c>
      <c r="D12" s="6">
        <f t="shared" si="0"/>
      </c>
    </row>
    <row r="13" spans="1:4" ht="12.75" customHeight="1">
      <c r="A13" s="8">
        <v>251</v>
      </c>
      <c r="B13" s="9">
        <v>1000</v>
      </c>
      <c r="C13" s="8">
        <v>3.72</v>
      </c>
      <c r="D13" s="6">
        <f t="shared" si="0"/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="110" zoomScaleNormal="110" zoomScalePageLayoutView="0" workbookViewId="0" topLeftCell="A1">
      <selection activeCell="B19" sqref="B19"/>
    </sheetView>
  </sheetViews>
  <sheetFormatPr defaultColWidth="8.421875" defaultRowHeight="12.75" customHeight="1"/>
  <cols>
    <col min="1" max="1" width="8.421875" style="0" customWidth="1"/>
    <col min="2" max="2" width="12.421875" style="0" customWidth="1"/>
    <col min="3" max="3" width="15.140625" style="0" bestFit="1" customWidth="1"/>
    <col min="4" max="4" width="16.57421875" style="0" bestFit="1" customWidth="1"/>
  </cols>
  <sheetData>
    <row r="1" spans="1:4" ht="12.75">
      <c r="A1" s="14">
        <v>0</v>
      </c>
      <c r="D1" s="1"/>
    </row>
    <row r="2" spans="1:4" ht="12.75" customHeight="1">
      <c r="A2" s="15"/>
      <c r="D2" s="1"/>
    </row>
    <row r="3" spans="1:4" ht="12.75" customHeight="1">
      <c r="A3" s="2"/>
      <c r="D3" s="1"/>
    </row>
    <row r="4" spans="1:4" ht="12.75" customHeight="1">
      <c r="A4" s="3" t="s">
        <v>0</v>
      </c>
      <c r="B4" s="3" t="s">
        <v>1</v>
      </c>
      <c r="C4" s="4"/>
      <c r="D4" s="5" t="s">
        <v>2</v>
      </c>
    </row>
    <row r="5" spans="1:4" ht="12.75" customHeight="1">
      <c r="A5" s="6">
        <v>0</v>
      </c>
      <c r="B5" s="6">
        <v>100</v>
      </c>
      <c r="C5" s="6">
        <v>0</v>
      </c>
      <c r="D5" s="6">
        <f aca="true" t="shared" si="0" ref="D5:D12">IF(AND($A$1&gt;=A5,$A$1&lt;=B5),$A$1*C5,"")</f>
        <v>0</v>
      </c>
    </row>
    <row r="6" spans="1:4" ht="12.75" customHeight="1">
      <c r="A6" s="6">
        <v>101</v>
      </c>
      <c r="B6" s="6">
        <v>120</v>
      </c>
      <c r="C6" s="6">
        <v>0.9</v>
      </c>
      <c r="D6" s="10">
        <f t="shared" si="0"/>
      </c>
    </row>
    <row r="7" spans="1:4" ht="12.75" customHeight="1">
      <c r="A7" s="6">
        <v>121</v>
      </c>
      <c r="B7" s="6">
        <v>140</v>
      </c>
      <c r="C7" s="6">
        <v>1.1</v>
      </c>
      <c r="D7" s="6">
        <f t="shared" si="0"/>
      </c>
    </row>
    <row r="8" spans="1:4" ht="12.75" customHeight="1">
      <c r="A8" s="6">
        <v>141</v>
      </c>
      <c r="B8" s="6">
        <v>160</v>
      </c>
      <c r="C8" s="6">
        <v>1.7000000000000002</v>
      </c>
      <c r="D8" s="6">
        <f t="shared" si="0"/>
      </c>
    </row>
    <row r="9" spans="1:4" ht="12.75" customHeight="1">
      <c r="A9" s="4">
        <v>161</v>
      </c>
      <c r="B9" s="4">
        <v>180</v>
      </c>
      <c r="C9" s="6">
        <v>2.25</v>
      </c>
      <c r="D9" s="6">
        <f t="shared" si="0"/>
      </c>
    </row>
    <row r="10" spans="1:4" ht="12.75" customHeight="1">
      <c r="A10" s="4">
        <v>181</v>
      </c>
      <c r="B10" s="4">
        <v>200</v>
      </c>
      <c r="C10" s="6">
        <v>2.55</v>
      </c>
      <c r="D10" s="6">
        <f t="shared" si="0"/>
      </c>
    </row>
    <row r="11" spans="1:4" ht="12.75" customHeight="1">
      <c r="A11" s="4">
        <v>201</v>
      </c>
      <c r="B11" s="4">
        <v>250</v>
      </c>
      <c r="C11" s="6">
        <v>2.8</v>
      </c>
      <c r="D11" s="6">
        <f t="shared" si="0"/>
      </c>
    </row>
    <row r="12" spans="1:4" ht="12.75" customHeight="1">
      <c r="A12" s="4">
        <v>251</v>
      </c>
      <c r="B12" s="4">
        <v>700</v>
      </c>
      <c r="C12" s="6">
        <v>3.4</v>
      </c>
      <c r="D12" s="6">
        <f t="shared" si="0"/>
      </c>
    </row>
    <row r="13" spans="1:4" ht="12.75" customHeight="1">
      <c r="A13" s="11">
        <v>281</v>
      </c>
      <c r="B13" s="11">
        <v>999</v>
      </c>
      <c r="C13" s="12">
        <v>2.85</v>
      </c>
      <c r="D13" s="13">
        <f>IF(AND($A$1&gt;=A13,$A$1&lt;=B13),$A$1*C13,"")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2021-01-28T13:19:39Z</dcterms:modified>
  <cp:category/>
  <cp:version/>
  <cp:contentType/>
  <cp:contentStatus/>
</cp:coreProperties>
</file>